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Доходы!$8:$11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5" i="2"/>
  <c r="E16" i="2"/>
  <c r="E17" i="2"/>
  <c r="E19" i="2"/>
  <c r="E21" i="2"/>
  <c r="E22" i="2"/>
  <c r="E24" i="2"/>
  <c r="E2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7" i="2"/>
  <c r="E138" i="2"/>
  <c r="E140" i="2"/>
  <c r="E141" i="2"/>
  <c r="E142" i="2"/>
  <c r="E143" i="2"/>
  <c r="E144" i="2"/>
  <c r="E145" i="2"/>
  <c r="E146" i="2"/>
  <c r="E147" i="2"/>
  <c r="E149" i="2"/>
  <c r="E150" i="2"/>
  <c r="E152" i="2"/>
  <c r="E154" i="2"/>
  <c r="E166" i="2"/>
  <c r="E167" i="2"/>
  <c r="E168" i="2"/>
  <c r="E169" i="2"/>
  <c r="E170" i="2"/>
  <c r="E171" i="2"/>
  <c r="E172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201" i="2"/>
  <c r="E202" i="2"/>
  <c r="E203" i="2"/>
  <c r="E204" i="2"/>
  <c r="E205" i="2"/>
  <c r="E206" i="2"/>
  <c r="E207" i="2"/>
  <c r="E211" i="2"/>
  <c r="E212" i="2"/>
  <c r="E213" i="2"/>
  <c r="E214" i="2"/>
  <c r="E215" i="2"/>
  <c r="E216" i="2"/>
  <c r="E21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9" i="2"/>
  <c r="E260" i="2"/>
  <c r="E261" i="2"/>
  <c r="E262" i="2"/>
  <c r="E263" i="2"/>
  <c r="E264" i="2"/>
  <c r="E265" i="2"/>
  <c r="E267" i="2"/>
  <c r="E268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27" i="2"/>
  <c r="E328" i="2"/>
  <c r="E329" i="2"/>
  <c r="E330" i="2"/>
  <c r="E332" i="2"/>
  <c r="E333" i="2"/>
  <c r="E334" i="2"/>
  <c r="E336" i="2"/>
  <c r="E337" i="2"/>
  <c r="E338" i="2"/>
  <c r="E339" i="2"/>
  <c r="E340" i="2"/>
  <c r="E342" i="2"/>
  <c r="E344" i="2"/>
  <c r="E345" i="2"/>
  <c r="E346" i="2"/>
  <c r="E347" i="2"/>
  <c r="E352" i="2"/>
  <c r="E353" i="2"/>
  <c r="E354" i="2"/>
  <c r="E356" i="2"/>
  <c r="E362" i="2"/>
  <c r="E363" i="2"/>
  <c r="E364" i="2"/>
  <c r="E365" i="2"/>
  <c r="E366" i="2"/>
  <c r="E393" i="2"/>
  <c r="E394" i="2"/>
  <c r="E395" i="2"/>
  <c r="E396" i="2"/>
  <c r="E397" i="2"/>
  <c r="E398" i="2"/>
  <c r="E399" i="2"/>
  <c r="E400" i="2"/>
  <c r="E409" i="2"/>
  <c r="E410" i="2"/>
  <c r="E411" i="2"/>
  <c r="E412" i="2"/>
  <c r="E413" i="2"/>
  <c r="E414" i="2"/>
  <c r="E415" i="2"/>
  <c r="E416" i="2"/>
  <c r="E417" i="2"/>
  <c r="E418" i="2"/>
  <c r="E419" i="2"/>
  <c r="E421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4" i="2"/>
  <c r="E445" i="2"/>
  <c r="E461" i="2"/>
  <c r="E462" i="2"/>
  <c r="E463" i="2"/>
  <c r="E464" i="2"/>
  <c r="E465" i="2"/>
  <c r="E466" i="2"/>
  <c r="E467" i="2"/>
  <c r="E468" i="2"/>
  <c r="E470" i="2"/>
  <c r="E471" i="2"/>
  <c r="E472" i="2"/>
  <c r="E473" i="2"/>
  <c r="E474" i="2"/>
  <c r="E475" i="2"/>
  <c r="E476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9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30" i="2"/>
  <c r="E531" i="2"/>
  <c r="E532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5" i="2"/>
  <c r="E556" i="2"/>
  <c r="E561" i="2"/>
  <c r="E562" i="2"/>
  <c r="E563" i="2"/>
  <c r="E564" i="2"/>
  <c r="E565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603" i="2"/>
  <c r="E604" i="2"/>
  <c r="E605" i="2"/>
  <c r="E606" i="2"/>
  <c r="E607" i="2"/>
  <c r="E620" i="2"/>
  <c r="E621" i="2"/>
  <c r="E622" i="2"/>
  <c r="E623" i="2"/>
  <c r="E625" i="2"/>
  <c r="E626" i="2"/>
  <c r="E627" i="2"/>
  <c r="E629" i="2"/>
  <c r="E632" i="2"/>
  <c r="E633" i="2"/>
  <c r="E634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9" i="2"/>
  <c r="E653" i="2"/>
  <c r="E654" i="2"/>
  <c r="E655" i="2"/>
  <c r="E656" i="2"/>
  <c r="E657" i="2"/>
  <c r="E658" i="2"/>
  <c r="E659" i="2"/>
  <c r="E662" i="2"/>
  <c r="E663" i="2"/>
  <c r="E664" i="2"/>
  <c r="E666" i="2"/>
  <c r="E679" i="2"/>
  <c r="E680" i="2"/>
  <c r="E681" i="2"/>
  <c r="E682" i="2"/>
  <c r="E683" i="2"/>
  <c r="E684" i="2"/>
  <c r="E687" i="2"/>
  <c r="E688" i="2"/>
  <c r="E689" i="2"/>
  <c r="E690" i="2"/>
  <c r="E691" i="2"/>
  <c r="E692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3" i="2"/>
  <c r="E727" i="2"/>
  <c r="E728" i="2"/>
  <c r="E729" i="2"/>
  <c r="E730" i="2"/>
  <c r="E731" i="2"/>
  <c r="E732" i="2"/>
  <c r="E733" i="2"/>
  <c r="E734" i="2"/>
  <c r="E735" i="2"/>
  <c r="E736" i="2"/>
  <c r="E737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74" i="2"/>
  <c r="E775" i="2"/>
  <c r="E776" i="2"/>
  <c r="E777" i="2"/>
  <c r="E778" i="2"/>
  <c r="E779" i="2"/>
  <c r="E780" i="2"/>
  <c r="E781" i="2"/>
  <c r="E784" i="2"/>
  <c r="E785" i="2"/>
  <c r="E789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7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9" i="2"/>
  <c r="E840" i="2"/>
  <c r="E841" i="2"/>
  <c r="E842" i="2"/>
  <c r="E843" i="2"/>
  <c r="E844" i="2"/>
  <c r="E845" i="2"/>
  <c r="E852" i="2"/>
  <c r="E853" i="2"/>
  <c r="E854" i="2"/>
  <c r="E855" i="2"/>
  <c r="E856" i="2"/>
  <c r="E857" i="2"/>
  <c r="E858" i="2"/>
  <c r="E859" i="2"/>
  <c r="E860" i="2"/>
  <c r="E861" i="2"/>
  <c r="E863" i="2"/>
  <c r="E8" i="2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3" i="1"/>
  <c r="E34" i="1"/>
  <c r="E35" i="1"/>
  <c r="E36" i="1"/>
  <c r="E37" i="1"/>
  <c r="E38" i="1"/>
  <c r="E39" i="1"/>
  <c r="E40" i="1"/>
  <c r="E41" i="1"/>
  <c r="E42" i="1"/>
  <c r="E43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8" i="1"/>
  <c r="E89" i="1"/>
  <c r="E90" i="1"/>
  <c r="E92" i="1"/>
  <c r="E93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2" i="1"/>
  <c r="E123" i="1"/>
  <c r="E124" i="1"/>
  <c r="E125" i="1"/>
  <c r="E126" i="1"/>
  <c r="E127" i="1"/>
  <c r="E128" i="1"/>
  <c r="E129" i="1"/>
  <c r="E12" i="1"/>
</calcChain>
</file>

<file path=xl/sharedStrings.xml><?xml version="1.0" encoding="utf-8"?>
<sst xmlns="http://schemas.openxmlformats.org/spreadsheetml/2006/main" count="2706" uniqueCount="1236">
  <si>
    <t xml:space="preserve">  Коммунальное хозяйство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</si>
  <si>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</si>
  <si>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</si>
  <si>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</si>
  <si>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</si>
  <si>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</si>
  <si>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</si>
  <si>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</si>
  <si>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</si>
  <si>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</si>
  <si>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</si>
  <si>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</si>
  <si>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</si>
  <si>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</si>
  <si>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</si>
  <si>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</si>
  <si>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</si>
  <si>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</si>
  <si>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</si>
  <si>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</si>
  <si>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</si>
  <si>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</si>
  <si>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</si>
  <si>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</si>
  <si>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</si>
  <si>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</si>
  <si>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</si>
  <si>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</si>
  <si>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</si>
  <si>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</si>
  <si>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</si>
  <si>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</si>
  <si>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</si>
  <si>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</si>
  <si>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</si>
  <si>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</si>
  <si>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000 0409 0000000 244 300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</si>
  <si>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</si>
  <si>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</si>
  <si>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</si>
  <si>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</si>
  <si>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000 0503 0000000 244 220</t>
  </si>
  <si>
    <t xml:space="preserve"> 000 1110501000 0000 120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</si>
  <si>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</si>
  <si>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</si>
  <si>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</si>
  <si>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000 0700 0000000 000 262</t>
  </si>
  <si>
    <t xml:space="preserve">  Публичные нормативные выплаты гражданам несоциального характера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</si>
  <si>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</si>
  <si>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</si>
  <si>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</si>
  <si>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</si>
  <si>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</si>
  <si>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</si>
  <si>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</si>
  <si>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</si>
  <si>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</si>
  <si>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</si>
  <si>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</si>
  <si>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000 0605 0000000 244 226</t>
  </si>
  <si>
    <t xml:space="preserve"> 000 0113 0000000 112 000</t>
  </si>
  <si>
    <t xml:space="preserve"> 000 0801 0000000 100 000</t>
  </si>
  <si>
    <t xml:space="preserve"> 000 0500 0000000 000 223</t>
  </si>
  <si>
    <t xml:space="preserve"> 000 0103 0000000 244 300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</si>
  <si>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</si>
  <si>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</si>
  <si>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</si>
  <si>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 xml:space="preserve"> 000 0106 0000000 121 200</t>
  </si>
  <si>
    <t xml:space="preserve">  Органы внутренних дел</t>
  </si>
  <si>
    <t xml:space="preserve"> 000 2020208904 0000 151</t>
  </si>
  <si>
    <t xml:space="preserve"> 000 1102 0000000 244 290</t>
  </si>
  <si>
    <t xml:space="preserve"> 000 1110503404 0000 120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</si>
  <si>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</si>
  <si>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</si>
  <si>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</si>
  <si>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</si>
  <si>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</si>
  <si>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</si>
  <si>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</si>
  <si>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</si>
  <si>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</si>
  <si>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</si>
  <si>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</si>
  <si>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</si>
  <si>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</si>
  <si>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</si>
  <si>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</si>
  <si>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</si>
  <si>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</si>
  <si>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</si>
  <si>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 xml:space="preserve"> 000 0500 0000000 000 000</t>
  </si>
  <si>
    <t xml:space="preserve"> 000 0702 0000000 000 000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</si>
  <si>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</si>
  <si>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</si>
  <si>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</si>
  <si>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</si>
  <si>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</si>
  <si>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</si>
  <si>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</si>
  <si>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</si>
  <si>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</si>
  <si>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</si>
  <si>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</si>
  <si>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</si>
  <si>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000 0302 0000000 244 290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</si>
  <si>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</si>
  <si>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</si>
  <si>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</si>
  <si>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</si>
  <si>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</si>
  <si>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</si>
  <si>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</si>
  <si>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</si>
  <si>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</si>
  <si>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</si>
  <si>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</si>
  <si>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</si>
  <si>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000 1000 0000000 000 220</t>
  </si>
  <si>
    <t xml:space="preserve"> 000 1030225001 0000 110</t>
  </si>
  <si>
    <t xml:space="preserve"> 000 1003 0000000 121 200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</si>
  <si>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</si>
  <si>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</si>
  <si>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</si>
  <si>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</si>
  <si>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</si>
  <si>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</si>
  <si>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</si>
  <si>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</si>
  <si>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</si>
  <si>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</si>
  <si>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</si>
  <si>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</si>
  <si>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</si>
  <si>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</si>
  <si>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</si>
  <si>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</si>
  <si>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</si>
  <si>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</si>
  <si>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</si>
  <si>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</si>
  <si>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</si>
  <si>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</si>
  <si>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</si>
  <si>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</si>
  <si>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</si>
  <si>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</si>
  <si>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</si>
  <si>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</si>
  <si>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</si>
  <si>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</si>
  <si>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</si>
  <si>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</si>
  <si>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</si>
  <si>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</si>
  <si>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</si>
  <si>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</si>
  <si>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</si>
  <si>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</si>
  <si>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</si>
  <si>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</si>
  <si>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</si>
  <si>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</si>
  <si>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</si>
  <si>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</si>
  <si>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</si>
  <si>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</si>
  <si>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000 0103 0000000 100 000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</si>
  <si>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</si>
  <si>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</si>
  <si>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</si>
  <si>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</si>
  <si>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000 0505 0000000 112 212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</si>
  <si>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</si>
  <si>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</si>
  <si>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</si>
  <si>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</si>
  <si>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</si>
  <si>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</si>
  <si>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</si>
  <si>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000 1102 0000000 112 000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</si>
  <si>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</si>
  <si>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</si>
  <si>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</si>
  <si>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</si>
  <si>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 xml:space="preserve"> 000 0405 0000000 240 000</t>
  </si>
  <si>
    <t xml:space="preserve"> 000 0300 0000000 000 213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</si>
  <si>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</si>
  <si>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</si>
  <si>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</si>
  <si>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</si>
  <si>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</si>
  <si>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</si>
  <si>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</si>
  <si>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</si>
  <si>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</si>
  <si>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</si>
  <si>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</si>
  <si>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</si>
  <si>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</si>
  <si>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</si>
  <si>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</si>
  <si>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</si>
  <si>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000 0200 0000000 000 310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</si>
  <si>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</si>
  <si>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</si>
  <si>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</si>
  <si>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</si>
  <si>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</si>
  <si>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</si>
  <si>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</si>
  <si>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</si>
  <si>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</si>
  <si>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</si>
  <si>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</si>
  <si>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</si>
  <si>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000 0302 0000000 321 260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</si>
  <si>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</si>
  <si>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</si>
  <si>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</si>
  <si>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</si>
  <si>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000 0309 0000000 111 211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</si>
  <si>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</si>
  <si>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</si>
  <si>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</si>
  <si>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</si>
  <si>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000 1100 0000000 000 222</t>
  </si>
  <si>
    <t xml:space="preserve">                                           3. Источники финансирования дефицита бюджета</t>
  </si>
  <si>
    <t xml:space="preserve"> 000 0401 0000000 244 300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</si>
  <si>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</si>
  <si>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</si>
  <si>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</si>
  <si>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</si>
  <si>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</si>
  <si>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</si>
  <si>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</si>
  <si>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</si>
  <si>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</si>
  <si>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000 0102 0000000 100 000</t>
  </si>
  <si>
    <t xml:space="preserve"> 000 0500 0000000 000 310</t>
  </si>
  <si>
    <t xml:space="preserve"> 000 0107 0000000 880 000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</si>
  <si>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</si>
  <si>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</si>
  <si>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</si>
  <si>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</si>
  <si>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</si>
  <si>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</si>
  <si>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</si>
  <si>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</si>
  <si>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</si>
  <si>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</si>
  <si>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</si>
  <si>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</si>
  <si>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</si>
  <si>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</si>
  <si>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</si>
  <si>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</si>
  <si>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000 2020399900 0000 151</t>
  </si>
  <si>
    <t xml:space="preserve"> 000 0700 0000000 000 211</t>
  </si>
  <si>
    <t xml:space="preserve"> 000 0801 0000000 244 224</t>
  </si>
  <si>
    <t xml:space="preserve">  Транспорт</t>
  </si>
  <si>
    <t xml:space="preserve"> 000 1200 0000000 000 220</t>
  </si>
  <si>
    <t xml:space="preserve">  Земельный налог с физических лиц</t>
  </si>
  <si>
    <t xml:space="preserve"> 000 1202 0000000 244 000</t>
  </si>
  <si>
    <t xml:space="preserve"> 000 0113 0000000 121 210</t>
  </si>
  <si>
    <t xml:space="preserve"> 000 0701 0000000 244 300</t>
  </si>
  <si>
    <t xml:space="preserve"> 000 1003 0000000 121 213</t>
  </si>
  <si>
    <t xml:space="preserve"> 000 0707 0000000 243 225</t>
  </si>
  <si>
    <t xml:space="preserve"> 000 0302 0000000 321 000</t>
  </si>
  <si>
    <t xml:space="preserve"> 000 1102 0000000 112 200</t>
  </si>
  <si>
    <t xml:space="preserve"> 000 1000 0000000 000 290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</si>
  <si>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</si>
  <si>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</si>
  <si>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</si>
  <si>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</si>
  <si>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</si>
  <si>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</si>
  <si>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</si>
  <si>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</si>
  <si>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</si>
  <si>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 xml:space="preserve"> 000 0801 0000000 112 210</t>
  </si>
  <si>
    <t xml:space="preserve"> 000 0203 0000000 122 222</t>
  </si>
  <si>
    <t xml:space="preserve"> 000 0502 0000000 240 000</t>
  </si>
  <si>
    <t xml:space="preserve"> 000 2070000000 0000 000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</si>
  <si>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</si>
  <si>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</si>
  <si>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</si>
  <si>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</si>
  <si>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</si>
  <si>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</si>
  <si>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</si>
  <si>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</si>
  <si>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</si>
  <si>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</si>
  <si>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</si>
  <si>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</si>
  <si>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</si>
  <si>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</si>
  <si>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</si>
  <si>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</si>
  <si>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</si>
  <si>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</si>
  <si>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</si>
  <si>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</si>
  <si>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</si>
  <si>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</si>
  <si>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</si>
  <si>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</si>
  <si>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</si>
  <si>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000 0409 0000000 244 310</t>
  </si>
  <si>
    <t xml:space="preserve"> 000 0501 0000000 412 000</t>
  </si>
  <si>
    <t xml:space="preserve"> 000 1130199404 0000 130</t>
  </si>
  <si>
    <t xml:space="preserve"> 000 0605 0000000 240 000</t>
  </si>
  <si>
    <t xml:space="preserve"> 000 0500 0000000 000 213</t>
  </si>
  <si>
    <t xml:space="preserve">Главный бухгалтер       </t>
  </si>
  <si>
    <t xml:space="preserve">  Получение кредитов от кредитных организаций в валюте Российской Федерации</t>
  </si>
  <si>
    <t xml:space="preserve"> 000 1200 0000000 000 224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</si>
  <si>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</si>
  <si>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</si>
  <si>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</si>
  <si>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</si>
  <si>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</si>
  <si>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</si>
  <si>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</si>
  <si>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</si>
  <si>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</si>
  <si>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</si>
  <si>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</si>
  <si>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</si>
  <si>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</si>
  <si>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</si>
  <si>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</si>
  <si>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</si>
  <si>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</si>
  <si>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</si>
  <si>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000 0203 0000000 244 340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</si>
  <si>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</si>
  <si>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</si>
  <si>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</si>
  <si>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</si>
  <si>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</si>
  <si>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</si>
  <si>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</si>
  <si>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</si>
  <si>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</si>
  <si>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</si>
  <si>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</si>
  <si>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</si>
  <si>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</si>
  <si>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</si>
  <si>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</si>
  <si>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</si>
  <si>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</si>
  <si>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</si>
  <si>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</si>
  <si>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</si>
  <si>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000 0302 0000000 321 200</t>
  </si>
  <si>
    <t xml:space="preserve"> 000 1003 0000000 000 000</t>
  </si>
  <si>
    <t xml:space="preserve"> 000 0600 0000000 000 226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</si>
  <si>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</si>
  <si>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</si>
  <si>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</si>
  <si>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</si>
  <si>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</si>
  <si>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</si>
  <si>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</si>
  <si>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</si>
  <si>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</si>
  <si>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</si>
  <si>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</si>
  <si>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</si>
  <si>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</si>
  <si>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</si>
  <si>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</si>
  <si>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</si>
  <si>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</si>
  <si>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</si>
  <si>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</si>
  <si>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</si>
  <si>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</si>
  <si>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</si>
  <si>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</si>
  <si>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</si>
  <si>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</si>
  <si>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</si>
  <si>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</si>
  <si>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</si>
  <si>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</si>
  <si>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</si>
  <si>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</si>
  <si>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</si>
  <si>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</si>
  <si>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</si>
  <si>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</si>
  <si>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</si>
  <si>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</si>
  <si>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</si>
  <si>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</si>
  <si>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000 0100 0000000 000 212</t>
  </si>
  <si>
    <t xml:space="preserve"> 000 1202 0000000 112 222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</si>
  <si>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</si>
  <si>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</si>
  <si>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</si>
  <si>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</si>
  <si>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</si>
  <si>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</si>
  <si>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</si>
  <si>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</si>
  <si>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</si>
  <si>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</si>
  <si>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000 0701 0000000 244 000</t>
  </si>
  <si>
    <t xml:space="preserve"> 000 0204 0000000 244 226</t>
  </si>
  <si>
    <t xml:space="preserve">  Прочие работы, услуги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</si>
  <si>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</si>
  <si>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</si>
  <si>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</si>
  <si>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</si>
  <si>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</si>
  <si>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</si>
  <si>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</si>
  <si>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</si>
  <si>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</si>
  <si>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</si>
  <si>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</si>
  <si>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</si>
  <si>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</si>
  <si>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</si>
  <si>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</si>
  <si>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</si>
  <si>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</si>
  <si>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</si>
  <si>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</si>
  <si>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</si>
  <si>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</si>
  <si>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</si>
  <si>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</si>
  <si>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</si>
  <si>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</si>
  <si>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</si>
  <si>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</si>
  <si>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 xml:space="preserve"> 000 0503 0000000 000 000</t>
  </si>
  <si>
    <t xml:space="preserve">  Иные межбюджетные трансферты</t>
  </si>
  <si>
    <t>х</t>
  </si>
  <si>
    <t xml:space="preserve"> 000 2020100000 0000 151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</si>
  <si>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</si>
  <si>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</si>
  <si>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</si>
  <si>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</si>
  <si>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</si>
  <si>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</si>
  <si>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000 1202 0000000 112 226</t>
  </si>
  <si>
    <t xml:space="preserve"> 000 1010000000 0000 000</t>
  </si>
  <si>
    <t xml:space="preserve"> 000 0203 0000000 121 210</t>
  </si>
  <si>
    <t xml:space="preserve"> 000 1169004004 0000 140</t>
  </si>
  <si>
    <t/>
  </si>
  <si>
    <t xml:space="preserve">  Пособия по социальной помощи населению</t>
  </si>
  <si>
    <t xml:space="preserve"> 000 0709 0000000 244 290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</si>
  <si>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</si>
  <si>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</si>
  <si>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</si>
  <si>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</si>
  <si>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</si>
  <si>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</si>
  <si>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</si>
  <si>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000 0801 0000000 244 225</t>
  </si>
  <si>
    <t xml:space="preserve"> 000 1200 0000000 000 221</t>
  </si>
  <si>
    <t xml:space="preserve"> 000 0412 0000000 810 200</t>
  </si>
  <si>
    <t xml:space="preserve"> 000 0405 0000000 244 226</t>
  </si>
  <si>
    <t xml:space="preserve"> 000 1003 0000000 612 240</t>
  </si>
  <si>
    <t xml:space="preserve">  Расходы на выплаты персоналу казенных учреждений</t>
  </si>
  <si>
    <t xml:space="preserve"> 000 1000 0000000 000 340</t>
  </si>
  <si>
    <t xml:space="preserve"> 000 1006 0000000 121 200</t>
  </si>
  <si>
    <t xml:space="preserve"> 000 0702 0000000 610 000</t>
  </si>
  <si>
    <t xml:space="preserve"> 000 0309 0000000 244 000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</si>
  <si>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</si>
  <si>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</si>
  <si>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</si>
  <si>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</si>
  <si>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</si>
  <si>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</si>
  <si>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</si>
  <si>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</si>
  <si>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</si>
  <si>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</si>
  <si>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</si>
  <si>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000 0605 0000000 244 290</t>
  </si>
  <si>
    <t xml:space="preserve"> 000 0701 0000000 600 000</t>
  </si>
  <si>
    <t xml:space="preserve"> 000 0500 0000000 000 300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</si>
  <si>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</si>
  <si>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000 0113 0000000 244 530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</si>
  <si>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</si>
  <si>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</si>
  <si>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</si>
  <si>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</si>
  <si>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</si>
  <si>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</si>
  <si>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</si>
  <si>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</si>
  <si>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</si>
  <si>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</si>
  <si>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</si>
  <si>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</si>
  <si>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000 0203 0000000 244 300</t>
  </si>
  <si>
    <t xml:space="preserve"> 000 0106 0000000 122 200</t>
  </si>
  <si>
    <t xml:space="preserve"> 000 1006 0000000 244 221</t>
  </si>
  <si>
    <t xml:space="preserve"> 000 2020402504 0000 151</t>
  </si>
  <si>
    <t xml:space="preserve"> 000 0200 0000000 000 340</t>
  </si>
  <si>
    <t xml:space="preserve"> 000 1050300001 0000 110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</si>
  <si>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</si>
  <si>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</si>
  <si>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</si>
  <si>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</si>
  <si>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 xml:space="preserve"> 000 0113 0000000 121 200</t>
  </si>
  <si>
    <t xml:space="preserve"> 000 0203 0000000 122 000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</si>
  <si>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</si>
  <si>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</si>
  <si>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</si>
  <si>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</si>
  <si>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</si>
  <si>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</si>
  <si>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</si>
  <si>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</si>
  <si>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</si>
  <si>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</si>
  <si>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</si>
  <si>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</si>
  <si>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</si>
  <si>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</si>
  <si>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</si>
  <si>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</si>
  <si>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</si>
  <si>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</si>
  <si>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</si>
  <si>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</si>
  <si>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</si>
  <si>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</si>
  <si>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</si>
  <si>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</si>
  <si>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</si>
  <si>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</si>
  <si>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</si>
  <si>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</si>
  <si>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</si>
  <si>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</si>
  <si>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</si>
  <si>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</si>
  <si>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</si>
  <si>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</si>
  <si>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</si>
  <si>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</si>
  <si>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</si>
  <si>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000 1301 0000000 730 230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</si>
  <si>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</si>
  <si>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</si>
  <si>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</si>
  <si>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</si>
  <si>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</si>
  <si>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</si>
  <si>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</si>
  <si>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</si>
  <si>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000 0502 0000000 810 000</t>
  </si>
  <si>
    <t xml:space="preserve"> 000 0709 0000000 112 000</t>
  </si>
  <si>
    <t xml:space="preserve"> 000 0801 0000000 112 220</t>
  </si>
  <si>
    <t xml:space="preserve"> 000 0309 0000000 244 200</t>
  </si>
  <si>
    <t xml:space="preserve"> 000 0502 0000000 244 226</t>
  </si>
  <si>
    <t xml:space="preserve"> 000 0113 0000000 330 200</t>
  </si>
  <si>
    <t xml:space="preserve"> 000 1003 0000000 122 200</t>
  </si>
  <si>
    <t xml:space="preserve"> 000 0505 0000000 110 000</t>
  </si>
  <si>
    <t xml:space="preserve"> 000 0804 0000000 244 310</t>
  </si>
  <si>
    <t xml:space="preserve"> 000 1000 0000000 000 263</t>
  </si>
  <si>
    <t>на  1 марта 2015 г.</t>
  </si>
  <si>
    <t xml:space="preserve"> 000 0204 0000000 244 000</t>
  </si>
  <si>
    <t xml:space="preserve">  Обслуживание внутреннего долга</t>
  </si>
  <si>
    <t xml:space="preserve"> 000 0709 0000000 414 000</t>
  </si>
  <si>
    <t xml:space="preserve"> 000 1140601000 0000 430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</si>
  <si>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</si>
  <si>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</si>
  <si>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</si>
  <si>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</si>
  <si>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</si>
  <si>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</si>
  <si>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</si>
  <si>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</si>
  <si>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</si>
  <si>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</si>
  <si>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</si>
  <si>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</si>
  <si>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</si>
  <si>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</si>
  <si>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000 1200 0000000 000 340</t>
  </si>
  <si>
    <t xml:space="preserve">  СОЦИАЛЬНАЯ ПОЛИТИКА</t>
  </si>
  <si>
    <t xml:space="preserve"> 000 1102 0000000 110 000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</si>
  <si>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</si>
  <si>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</si>
  <si>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</si>
  <si>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</si>
  <si>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</si>
  <si>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</si>
  <si>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</si>
  <si>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</si>
  <si>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</si>
  <si>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</si>
  <si>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</si>
  <si>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</si>
  <si>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</si>
  <si>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</si>
  <si>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</si>
  <si>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000 0203 0000000 100 000</t>
  </si>
  <si>
    <t xml:space="preserve"> 000 0409 0000000 244 340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</si>
  <si>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</si>
  <si>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</si>
  <si>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</si>
  <si>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</si>
  <si>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</si>
  <si>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</si>
  <si>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</si>
  <si>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</si>
  <si>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</si>
  <si>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</si>
  <si>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</si>
  <si>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</si>
  <si>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000 0302 0000000 321 262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</si>
  <si>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</si>
  <si>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</si>
  <si>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</si>
  <si>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</si>
  <si>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</si>
  <si>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</si>
  <si>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</si>
  <si>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</si>
  <si>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</si>
  <si>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</si>
  <si>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</si>
  <si>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</si>
  <si>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</si>
  <si>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</si>
  <si>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</si>
  <si>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</si>
  <si>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000 1160600001 0000 140</t>
  </si>
  <si>
    <t xml:space="preserve"> 000 0104 0000000 244 223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</si>
  <si>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</si>
  <si>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</si>
  <si>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</si>
  <si>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</si>
  <si>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</si>
  <si>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</si>
  <si>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</si>
  <si>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</si>
  <si>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</si>
  <si>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</si>
  <si>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</si>
  <si>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</si>
  <si>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</si>
  <si>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</si>
  <si>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</si>
  <si>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</si>
  <si>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</si>
  <si>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</si>
  <si>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</si>
  <si>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</si>
  <si>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</si>
  <si>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</si>
  <si>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</si>
  <si>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</si>
  <si>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</si>
  <si>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</si>
  <si>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</si>
  <si>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</si>
  <si>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</si>
  <si>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</si>
  <si>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</si>
  <si>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</si>
  <si>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</si>
  <si>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</si>
  <si>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</si>
  <si>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000 1200 0000000 000 222</t>
  </si>
  <si>
    <t xml:space="preserve"> 000 0709 0000000 414 200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</si>
  <si>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</si>
  <si>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</si>
  <si>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</si>
  <si>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</si>
  <si>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</si>
  <si>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</si>
  <si>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</si>
  <si>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</si>
  <si>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</si>
  <si>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</si>
  <si>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</si>
  <si>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</si>
  <si>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</si>
  <si>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</si>
  <si>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000 0302 0000000 240 000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</si>
  <si>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</si>
  <si>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</si>
  <si>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</si>
  <si>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</si>
  <si>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</si>
  <si>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</si>
  <si>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</si>
  <si>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</si>
  <si>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</si>
  <si>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</si>
  <si>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</si>
  <si>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</si>
  <si>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</si>
  <si>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</si>
  <si>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</si>
  <si>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</si>
  <si>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</si>
  <si>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</si>
  <si>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</si>
  <si>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</si>
  <si>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</si>
  <si>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</si>
  <si>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</si>
  <si>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</si>
  <si>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</si>
  <si>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</si>
  <si>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</si>
  <si>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 xml:space="preserve"> 000 1102 0000000 610 000</t>
  </si>
  <si>
    <t xml:space="preserve"> 000 1000 0000000 000 260</t>
  </si>
  <si>
    <t xml:space="preserve"> 000 0503 0000000 831 000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</si>
  <si>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</si>
  <si>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</si>
  <si>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</si>
  <si>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</si>
  <si>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</si>
  <si>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</si>
  <si>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</si>
  <si>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</si>
  <si>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</si>
  <si>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</si>
  <si>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</si>
  <si>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</si>
  <si>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</si>
  <si>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</si>
  <si>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</si>
  <si>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</si>
  <si>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</si>
  <si>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</si>
  <si>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</si>
  <si>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</si>
  <si>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</si>
  <si>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</si>
  <si>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</si>
  <si>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</si>
  <si>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</si>
  <si>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000 0113 0000000 000 000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</si>
  <si>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</si>
  <si>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</si>
  <si>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</si>
  <si>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</si>
  <si>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000 1006 0000000 121 210</t>
  </si>
  <si>
    <t xml:space="preserve"> 000 1080700001 0000 110</t>
  </si>
  <si>
    <t xml:space="preserve"> 000 1301 0000000 730 231</t>
  </si>
  <si>
    <t xml:space="preserve"> 000 0503 0000000 240 000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</si>
  <si>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</si>
  <si>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</si>
  <si>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</si>
  <si>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 ФИЗИЧЕСКАЯ КУЛЬТУРА И СПОРТ</t>
  </si>
  <si>
    <t xml:space="preserve"> 000 0701 0000000 112 000</t>
  </si>
  <si>
    <t xml:space="preserve"> 000 0400 0000000 000 226</t>
  </si>
  <si>
    <t xml:space="preserve"> 000 1202 0000000 244 223</t>
  </si>
  <si>
    <t xml:space="preserve"> 000 0503 0000000 244 200</t>
  </si>
  <si>
    <t xml:space="preserve"> 000 0100 0000000 000 300</t>
  </si>
  <si>
    <t xml:space="preserve"> 000 0500 0000000 000 240</t>
  </si>
  <si>
    <t xml:space="preserve"> 000 0801 0000000 111 000</t>
  </si>
  <si>
    <t xml:space="preserve"> 000 2020300000 0000 151</t>
  </si>
  <si>
    <t xml:space="preserve"> 000 1202 0000000 100 000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</si>
  <si>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</si>
  <si>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</si>
  <si>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</si>
  <si>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</si>
  <si>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</si>
  <si>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</si>
  <si>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</si>
  <si>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</si>
  <si>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</si>
  <si>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 xml:space="preserve"> 000 0104 0000000 244 220</t>
  </si>
  <si>
    <t xml:space="preserve"> 000 0401 0000000 121 213</t>
  </si>
  <si>
    <t xml:space="preserve"> 000 0502 0000000 831 000</t>
  </si>
  <si>
    <t xml:space="preserve"> 000 0203 0000000 244 310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</si>
  <si>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</si>
  <si>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</si>
  <si>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</si>
  <si>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</si>
  <si>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</si>
  <si>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</si>
  <si>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</si>
  <si>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</si>
  <si>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</si>
  <si>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</si>
  <si>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</si>
  <si>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</si>
  <si>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</si>
  <si>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</si>
  <si>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</si>
  <si>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</si>
  <si>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</si>
  <si>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000 1102 0000000 244 340</t>
  </si>
  <si>
    <t xml:space="preserve"> 000 0400 0000000 000 300</t>
  </si>
  <si>
    <t xml:space="preserve"> 000 0505 0000000 112 220</t>
  </si>
  <si>
    <t xml:space="preserve"> 000 0804 0000000 244 225</t>
  </si>
  <si>
    <t xml:space="preserve"> 000 2020302404 0000 151</t>
  </si>
  <si>
    <t xml:space="preserve"> 000 0707 0000000 112 220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</si>
  <si>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</si>
  <si>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</si>
  <si>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</si>
  <si>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</si>
  <si>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000 0113 0000000 244 226</t>
  </si>
  <si>
    <t xml:space="preserve"> 000 0801 0000000 244 223</t>
  </si>
  <si>
    <t xml:space="preserve">  Поступление нефинансовых активов</t>
  </si>
  <si>
    <t xml:space="preserve"> 000 0401 0000000 244 340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</si>
  <si>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</si>
  <si>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</si>
  <si>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</si>
  <si>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</si>
  <si>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</si>
  <si>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</si>
  <si>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</si>
  <si>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</si>
  <si>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</si>
  <si>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000 1102 0000000 112 220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</si>
  <si>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</si>
  <si>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</si>
  <si>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</si>
  <si>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</si>
  <si>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000 0702 0000000 244 223</t>
  </si>
  <si>
    <t xml:space="preserve"> 000 0505 0000000 000 000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</si>
  <si>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</si>
  <si>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</si>
  <si>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</si>
  <si>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</si>
  <si>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</si>
  <si>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000 1202 0000000 112 213</t>
  </si>
  <si>
    <t xml:space="preserve"> 000 0709 0000000 244 220</t>
  </si>
  <si>
    <t xml:space="preserve"> 000 1003 0000000 122 210</t>
  </si>
  <si>
    <t xml:space="preserve"> 000 0300 0000000 000 262</t>
  </si>
  <si>
    <t xml:space="preserve"> 000 0701 0000000 112 200</t>
  </si>
  <si>
    <t xml:space="preserve"> 000 1080300001 0000 110</t>
  </si>
  <si>
    <t xml:space="preserve"> 000 0113 0000000 244 300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</si>
  <si>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</si>
  <si>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</si>
  <si>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</si>
  <si>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</si>
  <si>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</si>
  <si>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</si>
  <si>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</si>
  <si>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</si>
  <si>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</si>
  <si>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</si>
  <si>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</si>
  <si>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</si>
  <si>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</si>
  <si>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</si>
  <si>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 xml:space="preserve"> 000 0100 0000000 000 223</t>
  </si>
  <si>
    <t xml:space="preserve"> 000 0502 0000000 831 200</t>
  </si>
  <si>
    <t xml:space="preserve"> 000 0401 0000000 000 000</t>
  </si>
  <si>
    <t xml:space="preserve"> 000 0309 0000000 244 300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</si>
  <si>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</si>
  <si>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</si>
  <si>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</si>
  <si>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</si>
  <si>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</si>
  <si>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</si>
  <si>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</si>
  <si>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</si>
  <si>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</si>
  <si>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</si>
  <si>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</si>
  <si>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</si>
  <si>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</si>
  <si>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</si>
  <si>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</si>
  <si>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</si>
  <si>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</si>
  <si>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</si>
  <si>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</si>
  <si>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</si>
  <si>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</si>
  <si>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</si>
  <si>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</si>
  <si>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</si>
  <si>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000 0302 0000000 000 000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</si>
  <si>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</si>
  <si>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</si>
  <si>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</si>
  <si>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</si>
  <si>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</si>
  <si>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</si>
  <si>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</si>
  <si>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</si>
  <si>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                                                              1. Доходы бюджета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</si>
  <si>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</si>
  <si>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</si>
  <si>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</si>
  <si>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000 0702 0000000 112 213</t>
  </si>
  <si>
    <t xml:space="preserve"> 000 0700 0000000 000 260</t>
  </si>
  <si>
    <t xml:space="preserve"> 000 0103 0000000 200 000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</si>
  <si>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</si>
  <si>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</si>
  <si>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</si>
  <si>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</si>
  <si>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</si>
  <si>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</si>
  <si>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</si>
  <si>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</si>
  <si>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</si>
  <si>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</si>
  <si>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</si>
  <si>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</si>
  <si>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</si>
  <si>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</si>
  <si>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</si>
  <si>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</si>
  <si>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</si>
  <si>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</si>
  <si>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</si>
  <si>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</si>
  <si>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000 0707 0000000 612 240</t>
  </si>
  <si>
    <t xml:space="preserve"> 000 0300 0000000 000 340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</si>
  <si>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</si>
  <si>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</si>
  <si>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</si>
  <si>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</si>
  <si>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</si>
  <si>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</si>
  <si>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000 1006 0000000 321 262</t>
  </si>
  <si>
    <t xml:space="preserve">  Прочие субсидии бюджетам городских округов</t>
  </si>
  <si>
    <t xml:space="preserve">в том числе: </t>
  </si>
  <si>
    <t xml:space="preserve"> 000 0113 0000000 244 223</t>
  </si>
  <si>
    <t xml:space="preserve"> 000 1006 0000000 121 211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</si>
  <si>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</si>
  <si>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</si>
  <si>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</si>
  <si>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</si>
  <si>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</si>
  <si>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</si>
  <si>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</si>
  <si>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</si>
  <si>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</si>
  <si>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</si>
  <si>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</si>
  <si>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000 1202 0000000 244 224</t>
  </si>
  <si>
    <t xml:space="preserve">  БЕЗВОЗМЕЗДНЫЕ ПОСТУПЛЕНИЯ</t>
  </si>
  <si>
    <t xml:space="preserve"> 000 0302 0000000 244 226</t>
  </si>
  <si>
    <t xml:space="preserve"> 000 0801 0000000 112 222</t>
  </si>
  <si>
    <t xml:space="preserve"> 000 0503 0000000 831 290</t>
  </si>
  <si>
    <t xml:space="preserve"> 000 0204 0000000 244 300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</si>
  <si>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</si>
  <si>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</si>
  <si>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</si>
  <si>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</si>
  <si>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</si>
  <si>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</si>
  <si>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</si>
  <si>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</si>
  <si>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</si>
  <si>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</si>
  <si>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</si>
  <si>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</si>
  <si>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</si>
  <si>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</si>
  <si>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</si>
  <si>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</si>
  <si>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</si>
  <si>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</si>
  <si>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</si>
  <si>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</si>
  <si>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</si>
  <si>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</si>
  <si>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</si>
  <si>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</si>
  <si>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</si>
  <si>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</si>
  <si>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</si>
  <si>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</si>
  <si>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</si>
  <si>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</si>
  <si>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</si>
  <si>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</si>
  <si>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</si>
  <si>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</si>
  <si>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</si>
  <si>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</si>
  <si>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</si>
  <si>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</si>
  <si>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</si>
  <si>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</si>
  <si>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</si>
  <si>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000 0804 0000000 244 226</t>
  </si>
  <si>
    <t xml:space="preserve"> 000 0505 0000000 111 000</t>
  </si>
  <si>
    <t xml:space="preserve"> 000 0707 0000000 111 000</t>
  </si>
  <si>
    <t xml:space="preserve">  ЖИЛИЩНО-КОММУНАЛЬНОЕ ХОЗЯЙСТВО</t>
  </si>
  <si>
    <t xml:space="preserve">  Уменьшение прочих остатков средств бюджетов</t>
  </si>
  <si>
    <t xml:space="preserve"> 000 1003 0000000 321 000</t>
  </si>
  <si>
    <t xml:space="preserve"> 000 0702 0000000 244 310</t>
  </si>
  <si>
    <t xml:space="preserve"> 000 0100 0000000 000 220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</si>
  <si>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</si>
  <si>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</si>
  <si>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</si>
  <si>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</si>
  <si>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</si>
  <si>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</si>
  <si>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</si>
  <si>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</si>
  <si>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</si>
  <si>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</si>
  <si>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</si>
  <si>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</si>
  <si>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</si>
  <si>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</si>
  <si>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</si>
  <si>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</si>
  <si>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</si>
  <si>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</si>
  <si>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</si>
  <si>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</si>
  <si>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</si>
  <si>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</si>
  <si>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</si>
  <si>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</si>
  <si>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</si>
  <si>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</si>
  <si>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</si>
  <si>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</si>
  <si>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</si>
  <si>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</si>
  <si>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</si>
  <si>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</si>
  <si>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</si>
  <si>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</si>
  <si>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Резервные средства</t>
  </si>
  <si>
    <t xml:space="preserve"> 000 0412 0000000 810 240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</si>
  <si>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</si>
  <si>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</si>
  <si>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</si>
  <si>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</si>
  <si>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</si>
  <si>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 xml:space="preserve"> 000 0203 0000000 121 213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</si>
  <si>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</si>
  <si>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</si>
  <si>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</si>
  <si>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</si>
  <si>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</si>
  <si>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</si>
  <si>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</si>
  <si>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</si>
  <si>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</si>
  <si>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000 0113 0000000 244 200</t>
  </si>
  <si>
    <t xml:space="preserve"> 000 0100 0000000 000 224</t>
  </si>
  <si>
    <t xml:space="preserve"> 000 0503 0000000 244 300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</si>
  <si>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</si>
  <si>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</si>
  <si>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</si>
  <si>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</si>
  <si>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</si>
  <si>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</si>
  <si>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000 1102 0000000 100 000</t>
  </si>
  <si>
    <t xml:space="preserve">  Увеличение прочих остатков средств бюджетов</t>
  </si>
  <si>
    <t xml:space="preserve"> 000 0401 0000000 122 200</t>
  </si>
  <si>
    <t xml:space="preserve"> 000 0400 0000000 000 310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</si>
  <si>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</si>
  <si>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</si>
  <si>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</si>
  <si>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</si>
  <si>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</si>
  <si>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</si>
  <si>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</si>
  <si>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</si>
  <si>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</si>
  <si>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</si>
  <si>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</si>
  <si>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</si>
  <si>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</si>
  <si>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</si>
  <si>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</si>
  <si>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</si>
  <si>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</si>
  <si>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</si>
  <si>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</si>
  <si>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</si>
  <si>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 xml:space="preserve">  Поступление финансовых активов</t>
  </si>
  <si>
    <t xml:space="preserve"> 000 1102 0000000 244 000</t>
  </si>
  <si>
    <t xml:space="preserve"> 000 1100 0000000 000 220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</si>
  <si>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</si>
  <si>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</si>
  <si>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</si>
  <si>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</si>
  <si>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</si>
  <si>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</si>
  <si>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</si>
  <si>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</si>
  <si>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</si>
  <si>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</si>
  <si>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</si>
  <si>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</si>
  <si>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</si>
  <si>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</si>
  <si>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</si>
  <si>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</si>
  <si>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000 0302 0000000 320 000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</si>
  <si>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</si>
  <si>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</si>
  <si>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</si>
  <si>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</si>
  <si>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</si>
  <si>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</si>
  <si>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</si>
  <si>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</si>
  <si>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</si>
  <si>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</si>
  <si>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</si>
  <si>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</si>
  <si>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</si>
  <si>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 xml:space="preserve"> 000 1120103001 0000 120</t>
  </si>
  <si>
    <t xml:space="preserve"> 000 0709 0000000 243 200</t>
  </si>
  <si>
    <t xml:space="preserve"> 000 1163000001 0000 140</t>
  </si>
  <si>
    <t xml:space="preserve"> 000 0302 0000000 244 000</t>
  </si>
  <si>
    <t xml:space="preserve"> 000 0605 0000000 244 225</t>
  </si>
  <si>
    <t xml:space="preserve"> 000 0500 0000000 000 222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</si>
  <si>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</si>
  <si>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</si>
  <si>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</si>
  <si>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</si>
  <si>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 xml:space="preserve"> 000 0113 0000000 244 224</t>
  </si>
  <si>
    <t xml:space="preserve"> 000 0505 0000000 240 000</t>
  </si>
  <si>
    <t xml:space="preserve"> 000 0707 0000000 240 000</t>
  </si>
  <si>
    <t xml:space="preserve"> 000 0100 0000000 000 530</t>
  </si>
  <si>
    <t xml:space="preserve"> 000 1003 0000000 612 200</t>
  </si>
  <si>
    <t xml:space="preserve"> 000 0200 0000000 000 226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</si>
  <si>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</si>
  <si>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</si>
  <si>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</si>
  <si>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</si>
  <si>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</si>
  <si>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000 0409 0000000 244 290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</si>
  <si>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</si>
  <si>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</si>
  <si>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</si>
  <si>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</si>
  <si>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</si>
  <si>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</si>
  <si>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</si>
  <si>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</si>
  <si>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</si>
  <si>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</si>
  <si>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</si>
  <si>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</si>
  <si>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</si>
  <si>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</si>
  <si>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</si>
  <si>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</si>
  <si>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</si>
  <si>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</si>
  <si>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</si>
  <si>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</si>
  <si>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000 1001 0000000 310 000</t>
  </si>
  <si>
    <t xml:space="preserve"> 000 0400 0000000 000 290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</si>
  <si>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</si>
  <si>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</si>
  <si>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</si>
  <si>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 xml:space="preserve"> 000 1006 0000000 244 290</t>
  </si>
  <si>
    <t xml:space="preserve"> 000 1060000000 0000 000</t>
  </si>
  <si>
    <t xml:space="preserve"> 000 1102 0000000 600 000</t>
  </si>
  <si>
    <t xml:space="preserve"> 000 0300 0000000 000 260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</si>
  <si>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</si>
  <si>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</si>
  <si>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</si>
  <si>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</si>
  <si>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</si>
  <si>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</si>
  <si>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</si>
  <si>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</si>
  <si>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</si>
  <si>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</si>
  <si>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</si>
  <si>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</si>
  <si>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</si>
  <si>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</si>
  <si>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</si>
  <si>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</si>
  <si>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</si>
  <si>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</si>
  <si>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000 0401 0000000 122 213</t>
  </si>
  <si>
    <t xml:space="preserve"> 000 0100 0000000 000 221</t>
  </si>
  <si>
    <t xml:space="preserve"> 000 0707 0000000 610 000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</si>
  <si>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</si>
  <si>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</si>
  <si>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</si>
  <si>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</si>
  <si>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</si>
  <si>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</si>
  <si>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</si>
  <si>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</si>
  <si>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000 0302 0000000 244 200</t>
  </si>
  <si>
    <t xml:space="preserve"> 000 0707 0000000 111 213</t>
  </si>
  <si>
    <t xml:space="preserve"> 000 0800 0000000 000 211</t>
  </si>
  <si>
    <t xml:space="preserve"> 000 1120101001 0000 120</t>
  </si>
  <si>
    <t xml:space="preserve"> 000 1102 0000000 112 222</t>
  </si>
  <si>
    <t xml:space="preserve"> 000 0502 0000000 810 240</t>
  </si>
  <si>
    <t xml:space="preserve"> 000 1102 0000000 611 200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</si>
  <si>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</si>
  <si>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</si>
  <si>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</si>
  <si>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</si>
  <si>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</si>
  <si>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</si>
  <si>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</si>
  <si>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</si>
  <si>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000 1202 0000000 244 340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</si>
  <si>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</si>
  <si>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</si>
  <si>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</si>
  <si>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</si>
  <si>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</si>
  <si>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</si>
  <si>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</si>
  <si>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</si>
  <si>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</si>
  <si>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</si>
  <si>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000 0102 0000000 122 210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</si>
  <si>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</si>
  <si>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</si>
  <si>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</si>
  <si>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</si>
  <si>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</si>
  <si>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</si>
  <si>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</si>
  <si>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</si>
  <si>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</si>
  <si>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000 1202 0000000 112 220</t>
  </si>
  <si>
    <t xml:space="preserve"> 000 1102 0000000 611 241</t>
  </si>
  <si>
    <t>Процент исполнения к плану года</t>
  </si>
  <si>
    <t>Справка об исполнении бюджета муниципального образования "город Свирск"</t>
  </si>
  <si>
    <t>Периодичность: месячная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</si>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</sst>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31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4" fillId="0" borderId="0"/>
    <xf numFmtId="0" fontId="14" fillId="0" borderId="0"/>
    <xf numFmtId="0" fontId="13" fillId="0" borderId="0">
      <alignment horizontal="left"/>
    </xf>
    <xf numFmtId="49" fontId="15" fillId="0" borderId="1"/>
    <xf numFmtId="4" fontId="15" fillId="0" borderId="2">
      <alignment horizontal="right"/>
    </xf>
    <xf numFmtId="4" fontId="15" fillId="0" borderId="3">
      <alignment horizontal="right"/>
    </xf>
    <xf numFmtId="49" fontId="15" fillId="0" borderId="0">
      <alignment horizontal="right"/>
    </xf>
    <xf numFmtId="0" fontId="15" fillId="0" borderId="1"/>
    <xf numFmtId="4" fontId="15" fillId="0" borderId="4">
      <alignment horizontal="right"/>
    </xf>
    <xf numFmtId="49" fontId="15" fillId="0" borderId="5">
      <alignment horizontal="center"/>
    </xf>
    <xf numFmtId="4" fontId="15" fillId="0" borderId="6">
      <alignment horizontal="right"/>
    </xf>
    <xf numFmtId="0" fontId="16" fillId="0" borderId="0">
      <alignment horizontal="center"/>
    </xf>
    <xf numFmtId="0" fontId="16" fillId="0" borderId="1"/>
    <xf numFmtId="0" fontId="15" fillId="0" borderId="7">
      <alignment horizontal="left" wrapText="1"/>
    </xf>
    <xf numFmtId="0" fontId="15" fillId="0" borderId="8">
      <alignment horizontal="left" wrapText="1" indent="1"/>
    </xf>
    <xf numFmtId="0" fontId="15" fillId="0" borderId="7">
      <alignment horizontal="left" wrapText="1" indent="2"/>
    </xf>
    <xf numFmtId="0" fontId="15" fillId="0" borderId="9">
      <alignment horizontal="left" wrapText="1" indent="2"/>
    </xf>
    <xf numFmtId="0" fontId="17" fillId="0" borderId="1">
      <alignment wrapText="1"/>
    </xf>
    <xf numFmtId="0" fontId="17" fillId="0" borderId="10">
      <alignment wrapText="1"/>
    </xf>
    <xf numFmtId="0" fontId="17" fillId="0" borderId="11">
      <alignment wrapText="1"/>
    </xf>
    <xf numFmtId="0" fontId="15" fillId="0" borderId="0">
      <alignment horizontal="center" wrapText="1"/>
    </xf>
    <xf numFmtId="49" fontId="15" fillId="0" borderId="1">
      <alignment horizontal="left"/>
    </xf>
    <xf numFmtId="49" fontId="15" fillId="0" borderId="12">
      <alignment horizontal="center" wrapText="1"/>
    </xf>
    <xf numFmtId="49" fontId="15" fillId="0" borderId="12">
      <alignment horizontal="left" wrapText="1"/>
    </xf>
    <xf numFmtId="49" fontId="15" fillId="0" borderId="12">
      <alignment horizontal="center" shrinkToFit="1"/>
    </xf>
    <xf numFmtId="49" fontId="15" fillId="0" borderId="1">
      <alignment horizontal="center"/>
    </xf>
    <xf numFmtId="0" fontId="15" fillId="0" borderId="11">
      <alignment horizontal="center"/>
    </xf>
    <xf numFmtId="0" fontId="15" fillId="0" borderId="0">
      <alignment horizontal="center"/>
    </xf>
    <xf numFmtId="49" fontId="15" fillId="0" borderId="1"/>
    <xf numFmtId="49" fontId="15" fillId="0" borderId="2">
      <alignment horizontal="center" shrinkToFit="1"/>
    </xf>
    <xf numFmtId="0" fontId="15" fillId="0" borderId="11"/>
    <xf numFmtId="0" fontId="15" fillId="0" borderId="1">
      <alignment horizontal="center"/>
    </xf>
    <xf numFmtId="49" fontId="15" fillId="0" borderId="11">
      <alignment horizontal="center"/>
    </xf>
    <xf numFmtId="49" fontId="15" fillId="0" borderId="0">
      <alignment horizontal="left"/>
    </xf>
    <xf numFmtId="0" fontId="14" fillId="0" borderId="1"/>
    <xf numFmtId="0" fontId="14" fillId="0" borderId="11"/>
    <xf numFmtId="49" fontId="15" fillId="0" borderId="4">
      <alignment horizontal="center"/>
    </xf>
    <xf numFmtId="0" fontId="16" fillId="0" borderId="13">
      <alignment horizontal="center" vertical="center" textRotation="90" wrapText="1"/>
    </xf>
    <xf numFmtId="0" fontId="16" fillId="0" borderId="11">
      <alignment horizontal="center" vertical="center" textRotation="90" wrapText="1"/>
    </xf>
    <xf numFmtId="0" fontId="15" fillId="0" borderId="0">
      <alignment vertical="center"/>
    </xf>
    <xf numFmtId="0" fontId="16" fillId="0" borderId="13">
      <alignment horizontal="center" vertical="center" textRotation="90"/>
    </xf>
    <xf numFmtId="49" fontId="15" fillId="0" borderId="10">
      <alignment horizontal="center" vertical="center" wrapText="1"/>
    </xf>
    <xf numFmtId="0" fontId="16" fillId="0" borderId="14"/>
    <xf numFmtId="49" fontId="18" fillId="0" borderId="15">
      <alignment horizontal="left" vertical="center" wrapText="1"/>
    </xf>
    <xf numFmtId="49" fontId="15" fillId="0" borderId="16">
      <alignment horizontal="left" vertical="center" wrapText="1" indent="2"/>
    </xf>
    <xf numFmtId="49" fontId="15" fillId="0" borderId="9">
      <alignment horizontal="left" vertical="center" wrapText="1" indent="3"/>
    </xf>
    <xf numFmtId="49" fontId="15" fillId="0" borderId="15">
      <alignment horizontal="left" vertical="center" wrapText="1" indent="3"/>
    </xf>
    <xf numFmtId="49" fontId="15" fillId="0" borderId="17">
      <alignment horizontal="left" vertical="center" wrapText="1" indent="3"/>
    </xf>
    <xf numFmtId="0" fontId="18" fillId="0" borderId="14">
      <alignment horizontal="left" vertical="center" wrapText="1"/>
    </xf>
    <xf numFmtId="49" fontId="15" fillId="0" borderId="11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1">
      <alignment horizontal="left" vertical="center" wrapText="1" indent="3"/>
    </xf>
    <xf numFmtId="49" fontId="18" fillId="0" borderId="14">
      <alignment horizontal="left" vertical="center" wrapText="1"/>
    </xf>
    <xf numFmtId="49" fontId="15" fillId="0" borderId="18">
      <alignment horizontal="center" vertical="center" wrapText="1"/>
    </xf>
    <xf numFmtId="49" fontId="16" fillId="0" borderId="19">
      <alignment horizontal="center"/>
    </xf>
    <xf numFmtId="49" fontId="16" fillId="0" borderId="20">
      <alignment horizontal="center" vertical="center" wrapText="1"/>
    </xf>
    <xf numFmtId="49" fontId="15" fillId="0" borderId="21">
      <alignment horizontal="center" vertical="center" wrapText="1"/>
    </xf>
    <xf numFmtId="49" fontId="15" fillId="0" borderId="12">
      <alignment horizontal="center" vertical="center" wrapText="1"/>
    </xf>
    <xf numFmtId="49" fontId="15" fillId="0" borderId="20">
      <alignment horizontal="center" vertical="center" wrapText="1"/>
    </xf>
    <xf numFmtId="49" fontId="15" fillId="0" borderId="22">
      <alignment horizontal="center" vertical="center" wrapText="1"/>
    </xf>
    <xf numFmtId="49" fontId="15" fillId="0" borderId="23">
      <alignment horizontal="center" vertical="center" wrapText="1"/>
    </xf>
    <xf numFmtId="49" fontId="15" fillId="0" borderId="0">
      <alignment horizontal="center" vertical="center" wrapText="1"/>
    </xf>
    <xf numFmtId="49" fontId="15" fillId="0" borderId="1">
      <alignment horizontal="center" vertical="center" wrapText="1"/>
    </xf>
    <xf numFmtId="49" fontId="16" fillId="0" borderId="19">
      <alignment horizontal="center" vertical="center" wrapText="1"/>
    </xf>
    <xf numFmtId="0" fontId="15" fillId="0" borderId="10">
      <alignment horizontal="center" vertical="top"/>
    </xf>
    <xf numFmtId="49" fontId="15" fillId="0" borderId="10">
      <alignment horizontal="center" vertical="top" wrapText="1"/>
    </xf>
    <xf numFmtId="4" fontId="15" fillId="0" borderId="24">
      <alignment horizontal="right"/>
    </xf>
    <xf numFmtId="0" fontId="15" fillId="0" borderId="25"/>
    <xf numFmtId="4" fontId="15" fillId="0" borderId="18">
      <alignment horizontal="right"/>
    </xf>
    <xf numFmtId="4" fontId="15" fillId="0" borderId="23">
      <alignment horizontal="right" shrinkToFit="1"/>
    </xf>
    <xf numFmtId="4" fontId="15" fillId="0" borderId="0">
      <alignment horizontal="right" shrinkToFit="1"/>
    </xf>
    <xf numFmtId="0" fontId="16" fillId="0" borderId="10">
      <alignment horizontal="center" vertical="top"/>
    </xf>
    <xf numFmtId="0" fontId="15" fillId="0" borderId="10">
      <alignment horizontal="center" vertical="top" wrapText="1"/>
    </xf>
    <xf numFmtId="0" fontId="15" fillId="0" borderId="10">
      <alignment horizontal="center" vertical="top"/>
    </xf>
    <xf numFmtId="4" fontId="15" fillId="0" borderId="26">
      <alignment horizontal="right"/>
    </xf>
    <xf numFmtId="0" fontId="15" fillId="0" borderId="27"/>
    <xf numFmtId="4" fontId="15" fillId="0" borderId="28">
      <alignment horizontal="right"/>
    </xf>
    <xf numFmtId="0" fontId="15" fillId="0" borderId="1">
      <alignment horizontal="right"/>
    </xf>
    <xf numFmtId="0" fontId="16" fillId="0" borderId="10">
      <alignment horizontal="center" vertical="top"/>
    </xf>
    <xf numFmtId="0" fontId="14" fillId="2" borderId="0"/>
    <xf numFmtId="0" fontId="16" fillId="0" borderId="0"/>
    <xf numFmtId="0" fontId="19" fillId="0" borderId="0"/>
    <xf numFmtId="0" fontId="15" fillId="0" borderId="0">
      <alignment horizontal="left"/>
    </xf>
    <xf numFmtId="0" fontId="15" fillId="0" borderId="0"/>
    <xf numFmtId="0" fontId="14" fillId="2" borderId="1"/>
    <xf numFmtId="0" fontId="15" fillId="0" borderId="13">
      <alignment horizontal="center" vertical="top" wrapText="1"/>
    </xf>
    <xf numFmtId="0" fontId="15" fillId="0" borderId="13">
      <alignment horizontal="center" vertical="center"/>
    </xf>
    <xf numFmtId="0" fontId="14" fillId="2" borderId="29"/>
    <xf numFmtId="0" fontId="15" fillId="0" borderId="30">
      <alignment horizontal="left" wrapText="1"/>
    </xf>
    <xf numFmtId="0" fontId="15" fillId="0" borderId="7">
      <alignment horizontal="left" wrapText="1" indent="1"/>
    </xf>
    <xf numFmtId="0" fontId="15" fillId="0" borderId="14">
      <alignment horizontal="left" wrapText="1" indent="2"/>
    </xf>
    <xf numFmtId="0" fontId="14" fillId="2" borderId="31"/>
    <xf numFmtId="0" fontId="20" fillId="0" borderId="0">
      <alignment horizontal="center" wrapText="1"/>
    </xf>
    <xf numFmtId="0" fontId="21" fillId="0" borderId="0">
      <alignment horizontal="center" vertical="top"/>
    </xf>
    <xf numFmtId="0" fontId="15" fillId="0" borderId="1">
      <alignment wrapText="1"/>
    </xf>
    <xf numFmtId="0" fontId="15" fillId="0" borderId="29">
      <alignment wrapText="1"/>
    </xf>
    <xf numFmtId="0" fontId="15" fillId="0" borderId="11">
      <alignment horizontal="left"/>
    </xf>
    <xf numFmtId="0" fontId="15" fillId="0" borderId="10">
      <alignment horizontal="center" vertical="top" wrapText="1"/>
    </xf>
    <xf numFmtId="0" fontId="15" fillId="0" borderId="18">
      <alignment horizontal="center" vertical="center"/>
    </xf>
    <xf numFmtId="0" fontId="14" fillId="2" borderId="32"/>
    <xf numFmtId="49" fontId="15" fillId="0" borderId="19">
      <alignment horizontal="center" wrapText="1"/>
    </xf>
    <xf numFmtId="49" fontId="15" fillId="0" borderId="21">
      <alignment horizontal="center" wrapText="1"/>
    </xf>
    <xf numFmtId="49" fontId="15" fillId="0" borderId="20">
      <alignment horizontal="center"/>
    </xf>
    <xf numFmtId="0" fontId="14" fillId="2" borderId="11"/>
    <xf numFmtId="0" fontId="14" fillId="2" borderId="33"/>
    <xf numFmtId="0" fontId="15" fillId="0" borderId="23"/>
    <xf numFmtId="0" fontId="15" fillId="0" borderId="0">
      <alignment horizontal="center"/>
    </xf>
    <xf numFmtId="49" fontId="15" fillId="0" borderId="11"/>
    <xf numFmtId="49" fontId="15" fillId="0" borderId="0"/>
    <xf numFmtId="0" fontId="15" fillId="0" borderId="10">
      <alignment horizontal="center" vertical="center"/>
    </xf>
    <xf numFmtId="0" fontId="14" fillId="2" borderId="34"/>
    <xf numFmtId="49" fontId="15" fillId="0" borderId="24">
      <alignment horizontal="center"/>
    </xf>
    <xf numFmtId="49" fontId="15" fillId="0" borderId="25">
      <alignment horizontal="center"/>
    </xf>
    <xf numFmtId="49" fontId="15" fillId="0" borderId="10">
      <alignment horizontal="center"/>
    </xf>
    <xf numFmtId="49" fontId="15" fillId="0" borderId="10">
      <alignment horizontal="center" vertical="top" wrapText="1"/>
    </xf>
    <xf numFmtId="49" fontId="15" fillId="0" borderId="10">
      <alignment horizontal="center" vertical="top" wrapText="1"/>
    </xf>
    <xf numFmtId="0" fontId="14" fillId="2" borderId="35"/>
    <xf numFmtId="4" fontId="15" fillId="0" borderId="10">
      <alignment horizontal="right"/>
    </xf>
    <xf numFmtId="0" fontId="15" fillId="3" borderId="23"/>
    <xf numFmtId="49" fontId="15" fillId="0" borderId="36">
      <alignment horizontal="center" vertical="top"/>
    </xf>
    <xf numFmtId="49" fontId="14" fillId="0" borderId="0"/>
    <xf numFmtId="0" fontId="15" fillId="0" borderId="0">
      <alignment horizontal="right"/>
    </xf>
    <xf numFmtId="49" fontId="15" fillId="0" borderId="0">
      <alignment horizontal="right"/>
    </xf>
    <xf numFmtId="0" fontId="22" fillId="0" borderId="0"/>
    <xf numFmtId="0" fontId="22" fillId="0" borderId="37"/>
    <xf numFmtId="49" fontId="23" fillId="0" borderId="38">
      <alignment horizontal="right"/>
    </xf>
    <xf numFmtId="0" fontId="15" fillId="0" borderId="38">
      <alignment horizontal="right"/>
    </xf>
    <xf numFmtId="0" fontId="22" fillId="0" borderId="1"/>
    <xf numFmtId="0" fontId="15" fillId="0" borderId="18">
      <alignment horizontal="center"/>
    </xf>
    <xf numFmtId="49" fontId="14" fillId="0" borderId="39">
      <alignment horizontal="center"/>
    </xf>
    <xf numFmtId="14" fontId="15" fillId="0" borderId="40">
      <alignment horizontal="center"/>
    </xf>
    <xf numFmtId="0" fontId="15" fillId="0" borderId="41">
      <alignment horizontal="center"/>
    </xf>
    <xf numFmtId="49" fontId="15" fillId="0" borderId="42">
      <alignment horizontal="center"/>
    </xf>
    <xf numFmtId="49" fontId="15" fillId="0" borderId="40">
      <alignment horizontal="center"/>
    </xf>
    <xf numFmtId="0" fontId="15" fillId="0" borderId="40">
      <alignment horizontal="center"/>
    </xf>
    <xf numFmtId="49" fontId="15" fillId="0" borderId="43">
      <alignment horizontal="center"/>
    </xf>
    <xf numFmtId="49" fontId="15" fillId="0" borderId="36">
      <alignment horizontal="center" vertical="top" wrapText="1"/>
    </xf>
    <xf numFmtId="0" fontId="15" fillId="0" borderId="44">
      <alignment horizontal="center" vertical="center"/>
    </xf>
    <xf numFmtId="4" fontId="15" fillId="0" borderId="5">
      <alignment horizontal="right"/>
    </xf>
    <xf numFmtId="49" fontId="15" fillId="0" borderId="27">
      <alignment horizontal="center"/>
    </xf>
    <xf numFmtId="0" fontId="15" fillId="0" borderId="0">
      <alignment horizontal="left" wrapText="1"/>
    </xf>
    <xf numFmtId="0" fontId="15" fillId="0" borderId="1">
      <alignment horizontal="left"/>
    </xf>
    <xf numFmtId="0" fontId="15" fillId="0" borderId="8">
      <alignment horizontal="left" wrapText="1"/>
    </xf>
    <xf numFmtId="0" fontId="15" fillId="0" borderId="29"/>
    <xf numFmtId="0" fontId="16" fillId="0" borderId="45">
      <alignment horizontal="left" wrapText="1"/>
    </xf>
    <xf numFmtId="0" fontId="15" fillId="0" borderId="4">
      <alignment horizontal="left" wrapText="1" indent="2"/>
    </xf>
    <xf numFmtId="49" fontId="15" fillId="0" borderId="0">
      <alignment horizontal="center" wrapText="1"/>
    </xf>
    <xf numFmtId="49" fontId="15" fillId="0" borderId="20">
      <alignment horizontal="center" wrapText="1"/>
    </xf>
    <xf numFmtId="0" fontId="15" fillId="0" borderId="32"/>
    <xf numFmtId="0" fontId="15" fillId="0" borderId="46">
      <alignment horizontal="center" wrapText="1"/>
    </xf>
    <xf numFmtId="0" fontId="14" fillId="2" borderId="23"/>
    <xf numFmtId="49" fontId="15" fillId="0" borderId="12">
      <alignment horizontal="center"/>
    </xf>
    <xf numFmtId="49" fontId="15" fillId="0" borderId="0">
      <alignment horizontal="center"/>
    </xf>
    <xf numFmtId="49" fontId="15" fillId="0" borderId="2">
      <alignment horizontal="center" wrapText="1"/>
    </xf>
    <xf numFmtId="49" fontId="15" fillId="0" borderId="3">
      <alignment horizontal="center" wrapText="1"/>
    </xf>
    <xf numFmtId="49" fontId="15" fillId="0" borderId="2">
      <alignment horizontal="center"/>
    </xf>
  </cellStyleXfs>
  <cellXfs count="79">
    <xf numFmtId="0" fontId="0" fillId="0" borderId="0" xfId="0"/>
    <xf numFmtId="49" fontId="3" fillId="0" borderId="0" xfId="157" applyNumberFormat="1" applyProtection="1">
      <alignment horizontal="center"/>
    </xf>
    <xf numFmtId="0" fontId="3" fillId="0" borderId="13" xfId="90" applyNumberFormat="1" applyProtection="1">
      <alignment horizontal="center" vertical="center"/>
    </xf>
    <xf numFmtId="0" fontId="3" fillId="0" borderId="29" xfId="148" applyNumberFormat="1" applyProtection="1"/>
    <xf numFmtId="49" fontId="3" fillId="0" borderId="1" xfId="6" applyNumberFormat="1" applyProtection="1"/>
    <xf numFmtId="0" fontId="4" fillId="0" borderId="0" xfId="83" applyNumberFormat="1" applyProtection="1"/>
    <xf numFmtId="0" fontId="0" fillId="0" borderId="0" xfId="0" applyProtection="1">
      <protection locked="0"/>
    </xf>
    <xf numFmtId="0" fontId="3" fillId="0" borderId="0" xfId="86" applyNumberFormat="1" applyProtection="1"/>
    <xf numFmtId="0" fontId="3" fillId="0" borderId="1" xfId="146" applyNumberFormat="1" applyProtection="1">
      <alignment horizontal="left"/>
    </xf>
    <xf numFmtId="0" fontId="5" fillId="0" borderId="11" xfId="22" applyNumberFormat="1" applyProtection="1">
      <alignment wrapText="1"/>
    </xf>
    <xf numFmtId="0" fontId="3" fillId="0" borderId="0" xfId="85" applyNumberFormat="1" applyProtection="1">
      <alignment horizontal="left"/>
    </xf>
    <xf numFmtId="0" fontId="2" fillId="0" borderId="1" xfId="37" applyNumberFormat="1" applyProtection="1"/>
    <xf numFmtId="0" fontId="2" fillId="0" borderId="11" xfId="38" applyNumberFormat="1" applyProtection="1"/>
    <xf numFmtId="49" fontId="3" fillId="0" borderId="0" xfId="112" applyNumberFormat="1" applyProtection="1"/>
    <xf numFmtId="49" fontId="3" fillId="0" borderId="0" xfId="36" applyNumberFormat="1" applyProtection="1">
      <alignment horizontal="left"/>
    </xf>
    <xf numFmtId="0" fontId="5" fillId="0" borderId="1" xfId="20" applyNumberFormat="1" applyProtection="1">
      <alignment wrapText="1"/>
    </xf>
    <xf numFmtId="0" fontId="3" fillId="0" borderId="1" xfId="10" applyNumberFormat="1" applyProtection="1"/>
    <xf numFmtId="0" fontId="3" fillId="0" borderId="11" xfId="33" applyNumberFormat="1" applyProtection="1"/>
    <xf numFmtId="0" fontId="4" fillId="0" borderId="0" xfId="14" applyNumberFormat="1" applyProtection="1">
      <alignment horizontal="center"/>
    </xf>
    <xf numFmtId="0" fontId="3" fillId="0" borderId="0" xfId="145" applyNumberFormat="1" applyProtection="1">
      <alignment horizontal="left" wrapText="1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3" fillId="0" borderId="52" xfId="92" applyNumberFormat="1" applyBorder="1" applyProtection="1">
      <alignment horizontal="left" wrapText="1"/>
    </xf>
    <xf numFmtId="0" fontId="3" fillId="0" borderId="31" xfId="93" applyNumberFormat="1" applyBorder="1" applyProtection="1">
      <alignment horizontal="left" wrapText="1" indent="1"/>
    </xf>
    <xf numFmtId="0" fontId="3" fillId="0" borderId="53" xfId="94" applyNumberFormat="1" applyBorder="1" applyProtection="1">
      <alignment horizontal="left" wrapText="1" indent="2"/>
    </xf>
    <xf numFmtId="0" fontId="3" fillId="0" borderId="25" xfId="113" applyNumberFormat="1" applyBorder="1" applyProtection="1">
      <alignment horizontal="center" vertical="center"/>
    </xf>
    <xf numFmtId="0" fontId="3" fillId="0" borderId="25" xfId="102" applyNumberFormat="1" applyBorder="1" applyProtection="1">
      <alignment horizontal="center" vertical="center"/>
    </xf>
    <xf numFmtId="0" fontId="3" fillId="0" borderId="0" xfId="109" applyNumberFormat="1" applyBorder="1" applyProtection="1"/>
    <xf numFmtId="0" fontId="3" fillId="3" borderId="0" xfId="122" applyNumberFormat="1" applyBorder="1" applyProtection="1"/>
    <xf numFmtId="49" fontId="3" fillId="0" borderId="51" xfId="115" applyNumberFormat="1" applyBorder="1" applyProtection="1">
      <alignment horizontal="center"/>
    </xf>
    <xf numFmtId="4" fontId="3" fillId="0" borderId="51" xfId="121" applyNumberFormat="1" applyBorder="1" applyProtection="1">
      <alignment horizontal="right"/>
    </xf>
    <xf numFmtId="49" fontId="3" fillId="0" borderId="51" xfId="116" applyNumberFormat="1" applyBorder="1" applyProtection="1">
      <alignment horizontal="center"/>
    </xf>
    <xf numFmtId="49" fontId="3" fillId="0" borderId="51" xfId="117" applyNumberFormat="1" applyBorder="1" applyProtection="1">
      <alignment horizontal="center"/>
    </xf>
    <xf numFmtId="0" fontId="15" fillId="0" borderId="48" xfId="260" applyNumberFormat="1" applyFont="1" applyBorder="1" applyAlignment="1" applyProtection="1">
      <alignment horizontal="center" vertic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0" xfId="0" applyProtection="1">
      <protection locked="0"/>
    </xf>
    <xf numFmtId="0" fontId="15" fillId="0" borderId="56" xfId="260" applyNumberFormat="1" applyFont="1" applyBorder="1" applyAlignment="1" applyProtection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4" fontId="15" fillId="0" borderId="56" xfId="260" applyNumberFormat="1" applyFont="1" applyBorder="1" applyAlignment="1" applyProtection="1">
      <alignment horizontal="center" vertical="center" wrapText="1"/>
    </xf>
    <xf numFmtId="164" fontId="0" fillId="0" borderId="57" xfId="0" applyNumberForma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0" fontId="15" fillId="0" borderId="54" xfId="248" applyNumberFormat="1" applyBorder="1" applyAlignment="1" applyProtection="1">
      <alignment horizontal="center" vertical="center" wrapText="1"/>
    </xf>
    <xf numFmtId="0" fontId="15" fillId="0" borderId="37" xfId="248" applyNumberFormat="1" applyBorder="1" applyAlignment="1">
      <alignment horizontal="center" vertical="center" wrapText="1"/>
    </xf>
    <xf numFmtId="0" fontId="15" fillId="0" borderId="55" xfId="248" applyNumberFormat="1" applyBorder="1" applyAlignment="1">
      <alignment horizontal="center" vertical="center" wrapText="1"/>
    </xf>
    <xf numFmtId="0" fontId="15" fillId="0" borderId="25" xfId="260" applyNumberFormat="1" applyBorder="1" applyAlignment="1" applyProtection="1">
      <alignment horizontal="center" vertical="center" wrapText="1"/>
    </xf>
    <xf numFmtId="0" fontId="15" fillId="0" borderId="47" xfId="260" applyNumberFormat="1" applyBorder="1" applyAlignment="1">
      <alignment horizontal="center" vertical="center" wrapText="1"/>
    </xf>
    <xf numFmtId="0" fontId="15" fillId="0" borderId="2" xfId="260" applyNumberForma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15" fillId="0" borderId="0" xfId="245" applyNumberFormat="1" applyFont="1" applyProtection="1">
      <alignment horizontal="left"/>
    </xf>
    <xf numFmtId="0" fontId="26" fillId="0" borderId="0" xfId="0" applyFont="1" applyAlignment="1" applyProtection="1">
      <alignment horizontal="center"/>
      <protection locked="0"/>
    </xf>
    <xf numFmtId="4" fontId="15" fillId="0" borderId="51" xfId="121" applyNumberFormat="1" applyFont="1" applyBorder="1" applyProtection="1">
      <alignment horizontal="right"/>
    </xf>
    <xf numFmtId="0" fontId="3" fillId="0" borderId="0" xfId="10" applyNumberFormat="1" applyBorder="1" applyProtection="1"/>
    <xf numFmtId="0" fontId="3" fillId="0" borderId="59" xfId="147" applyNumberFormat="1" applyBorder="1" applyProtection="1">
      <alignment horizontal="left" wrapText="1"/>
    </xf>
    <xf numFmtId="0" fontId="3" fillId="0" borderId="50" xfId="150" applyNumberFormat="1" applyBorder="1" applyProtection="1">
      <alignment horizontal="left" wrapText="1" indent="2"/>
    </xf>
    <xf numFmtId="0" fontId="4" fillId="0" borderId="29" xfId="149" applyNumberFormat="1" applyBorder="1" applyProtection="1">
      <alignment horizontal="left" wrapText="1"/>
    </xf>
    <xf numFmtId="0" fontId="3" fillId="0" borderId="47" xfId="102" applyNumberFormat="1" applyBorder="1" applyProtection="1">
      <alignment horizontal="center" vertical="center"/>
    </xf>
    <xf numFmtId="49" fontId="3" fillId="0" borderId="51" xfId="158" applyNumberFormat="1" applyBorder="1" applyProtection="1">
      <alignment horizontal="center" wrapText="1"/>
    </xf>
    <xf numFmtId="4" fontId="3" fillId="0" borderId="51" xfId="7" applyNumberFormat="1" applyBorder="1" applyProtection="1">
      <alignment horizontal="right"/>
    </xf>
    <xf numFmtId="49" fontId="3" fillId="0" borderId="51" xfId="160" applyNumberFormat="1" applyBorder="1" applyProtection="1">
      <alignment horizontal="center"/>
    </xf>
    <xf numFmtId="0" fontId="3" fillId="0" borderId="51" xfId="153" applyNumberFormat="1" applyBorder="1" applyProtection="1"/>
    <xf numFmtId="49" fontId="3" fillId="0" borderId="51" xfId="159" applyNumberFormat="1" applyBorder="1" applyProtection="1">
      <alignment horizontal="center" wrapText="1"/>
    </xf>
    <xf numFmtId="4" fontId="3" fillId="0" borderId="51" xfId="8" applyNumberFormat="1" applyBorder="1" applyProtection="1">
      <alignment horizontal="right"/>
    </xf>
    <xf numFmtId="0" fontId="3" fillId="0" borderId="31" xfId="16" applyNumberFormat="1" applyBorder="1" applyProtection="1">
      <alignment horizontal="left" wrapText="1"/>
    </xf>
    <xf numFmtId="0" fontId="3" fillId="0" borderId="59" xfId="17" applyNumberFormat="1" applyBorder="1" applyProtection="1">
      <alignment horizontal="left" wrapText="1" indent="1"/>
    </xf>
    <xf numFmtId="0" fontId="3" fillId="0" borderId="31" xfId="18" applyNumberFormat="1" applyBorder="1" applyProtection="1">
      <alignment horizontal="left" wrapText="1" indent="2"/>
    </xf>
    <xf numFmtId="0" fontId="3" fillId="0" borderId="60" xfId="19" applyNumberFormat="1" applyBorder="1" applyProtection="1">
      <alignment horizontal="left" wrapText="1" indent="2"/>
    </xf>
    <xf numFmtId="0" fontId="4" fillId="0" borderId="0" xfId="15" applyNumberFormat="1" applyBorder="1" applyProtection="1"/>
    <xf numFmtId="49" fontId="3" fillId="0" borderId="0" xfId="6" applyNumberFormat="1" applyBorder="1" applyProtection="1"/>
    <xf numFmtId="0" fontId="3" fillId="0" borderId="55" xfId="90" applyNumberFormat="1" applyBorder="1" applyProtection="1">
      <alignment horizontal="center" vertical="center"/>
    </xf>
    <xf numFmtId="0" fontId="3" fillId="0" borderId="51" xfId="89" applyNumberFormat="1" applyBorder="1" applyAlignment="1" applyProtection="1">
      <alignment horizontal="center" vertical="center" wrapText="1"/>
    </xf>
    <xf numFmtId="0" fontId="15" fillId="0" borderId="51" xfId="101" applyNumberFormat="1" applyFont="1" applyBorder="1" applyAlignment="1" applyProtection="1">
      <alignment horizontal="center" vertical="center" wrapText="1"/>
    </xf>
    <xf numFmtId="0" fontId="3" fillId="0" borderId="51" xfId="89" applyNumberFormat="1" applyBorder="1" applyAlignment="1">
      <alignment horizontal="center" vertical="center" wrapText="1"/>
    </xf>
    <xf numFmtId="0" fontId="3" fillId="0" borderId="51" xfId="101" applyNumberForma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0" xfId="245" applyNumberFormat="1" applyProtection="1">
      <alignment horizontal="left"/>
    </xf>
    <xf numFmtId="0" fontId="0" fillId="0" borderId="0" xfId="0" applyProtection="1">
      <protection locked="0"/>
    </xf>
  </cellXfs>
  <cellStyles count="319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workbookViewId="0">
      <selection activeCell="G9" sqref="G9"/>
    </sheetView>
  </sheetViews>
  <sheetFormatPr defaultColWidth="8.85546875" defaultRowHeight="15" x14ac:dyDescent="0.25"/>
  <cols>
    <col min="1" max="1" width="46.5703125" style="6" customWidth="1"/>
    <col min="2" max="2" width="20" style="6" customWidth="1"/>
    <col min="3" max="3" width="15.140625" style="6" customWidth="1"/>
    <col min="4" max="4" width="11.85546875" style="6" customWidth="1"/>
    <col min="5" max="5" width="13.140625" style="6" customWidth="1"/>
    <col min="6" max="16384" width="8.85546875" style="6"/>
  </cols>
  <sheetData>
    <row r="1" spans="1:5" s="36" customFormat="1" ht="15.75" x14ac:dyDescent="0.25">
      <c r="A1" s="49" t="s">
        <v>1233</v>
      </c>
      <c r="B1" s="49"/>
      <c r="C1" s="49"/>
      <c r="D1" s="49"/>
      <c r="E1" s="49"/>
    </row>
    <row r="2" spans="1:5" s="36" customFormat="1" x14ac:dyDescent="0.25">
      <c r="A2" s="50"/>
      <c r="B2" s="50"/>
      <c r="C2" s="50"/>
      <c r="D2" s="50"/>
      <c r="E2" s="50"/>
    </row>
    <row r="3" spans="1:5" s="36" customFormat="1" x14ac:dyDescent="0.25">
      <c r="A3" s="50"/>
      <c r="B3" s="52" t="s">
        <v>569</v>
      </c>
      <c r="C3" s="52"/>
      <c r="D3" s="50"/>
      <c r="E3" s="50"/>
    </row>
    <row r="4" spans="1:5" s="36" customFormat="1" x14ac:dyDescent="0.25">
      <c r="A4" s="51" t="s">
        <v>1234</v>
      </c>
      <c r="B4" s="50"/>
      <c r="C4" s="50"/>
      <c r="D4" s="50"/>
      <c r="E4" s="50"/>
    </row>
    <row r="5" spans="1:5" s="76" customFormat="1" x14ac:dyDescent="0.25">
      <c r="A5" s="51" t="s">
        <v>1035</v>
      </c>
      <c r="B5" s="50"/>
      <c r="C5" s="50"/>
      <c r="D5" s="50"/>
      <c r="E5" s="50"/>
    </row>
    <row r="6" spans="1:5" s="78" customFormat="1" x14ac:dyDescent="0.25">
      <c r="A6" s="77"/>
    </row>
    <row r="7" spans="1:5" ht="24.75" customHeight="1" x14ac:dyDescent="0.25">
      <c r="A7" s="5" t="s">
        <v>891</v>
      </c>
      <c r="B7" s="10"/>
      <c r="C7" s="13" t="s">
        <v>453</v>
      </c>
      <c r="D7" s="13" t="s">
        <v>453</v>
      </c>
      <c r="E7" s="13" t="s">
        <v>453</v>
      </c>
    </row>
    <row r="8" spans="1:5" ht="15" customHeight="1" x14ac:dyDescent="0.25">
      <c r="A8" s="43" t="s">
        <v>197</v>
      </c>
      <c r="B8" s="46" t="s">
        <v>241</v>
      </c>
      <c r="C8" s="33" t="s">
        <v>1097</v>
      </c>
      <c r="D8" s="37" t="s">
        <v>1191</v>
      </c>
      <c r="E8" s="40" t="s">
        <v>1232</v>
      </c>
    </row>
    <row r="9" spans="1:5" ht="133.9" customHeight="1" x14ac:dyDescent="0.25">
      <c r="A9" s="44"/>
      <c r="B9" s="47"/>
      <c r="C9" s="35"/>
      <c r="D9" s="38"/>
      <c r="E9" s="41"/>
    </row>
    <row r="10" spans="1:5" ht="19.350000000000001" customHeight="1" x14ac:dyDescent="0.25">
      <c r="A10" s="45"/>
      <c r="B10" s="48"/>
      <c r="C10" s="34"/>
      <c r="D10" s="39"/>
      <c r="E10" s="42"/>
    </row>
    <row r="11" spans="1:5" ht="15" customHeight="1" x14ac:dyDescent="0.25">
      <c r="A11" s="2">
        <v>1</v>
      </c>
      <c r="B11" s="25">
        <v>2</v>
      </c>
      <c r="C11" s="26">
        <v>3</v>
      </c>
      <c r="D11" s="26">
        <v>4</v>
      </c>
      <c r="E11" s="26">
        <v>5</v>
      </c>
    </row>
    <row r="12" spans="1:5" ht="21.75" customHeight="1" x14ac:dyDescent="0.25">
      <c r="A12" s="22" t="s">
        <v>114</v>
      </c>
      <c r="B12" s="29" t="s">
        <v>441</v>
      </c>
      <c r="C12" s="30">
        <v>355150268.49000001</v>
      </c>
      <c r="D12" s="30">
        <v>105373326.7</v>
      </c>
      <c r="E12" s="30">
        <f>(D12/C12)*100</f>
        <v>29.670068151156983</v>
      </c>
    </row>
    <row r="13" spans="1:5" ht="22.5" customHeight="1" x14ac:dyDescent="0.25">
      <c r="A13" s="23" t="s">
        <v>928</v>
      </c>
      <c r="B13" s="31" t="s">
        <v>453</v>
      </c>
      <c r="C13" s="31" t="s">
        <v>453</v>
      </c>
      <c r="D13" s="31" t="s">
        <v>453</v>
      </c>
      <c r="E13" s="30"/>
    </row>
    <row r="14" spans="1:5" x14ac:dyDescent="0.25">
      <c r="A14" s="24" t="s">
        <v>207</v>
      </c>
      <c r="B14" s="32" t="s">
        <v>1223</v>
      </c>
      <c r="C14" s="30">
        <v>69585100</v>
      </c>
      <c r="D14" s="30">
        <v>9882163.3800000008</v>
      </c>
      <c r="E14" s="30">
        <f t="shared" ref="E13:E76" si="0">(D14/C14)*100</f>
        <v>14.201550877989686</v>
      </c>
    </row>
    <row r="15" spans="1:5" x14ac:dyDescent="0.25">
      <c r="A15" s="24" t="s">
        <v>667</v>
      </c>
      <c r="B15" s="32" t="s">
        <v>450</v>
      </c>
      <c r="C15" s="30">
        <v>24075400</v>
      </c>
      <c r="D15" s="30">
        <v>3233292.62</v>
      </c>
      <c r="E15" s="30">
        <f t="shared" si="0"/>
        <v>13.429860438455851</v>
      </c>
    </row>
    <row r="16" spans="1:5" x14ac:dyDescent="0.25">
      <c r="A16" s="24" t="s">
        <v>582</v>
      </c>
      <c r="B16" s="32" t="s">
        <v>175</v>
      </c>
      <c r="C16" s="30">
        <v>24075400</v>
      </c>
      <c r="D16" s="30">
        <v>3233292.62</v>
      </c>
      <c r="E16" s="30">
        <f t="shared" si="0"/>
        <v>13.429860438455851</v>
      </c>
    </row>
    <row r="17" spans="1:5" ht="68.25" x14ac:dyDescent="0.25">
      <c r="A17" s="24" t="s">
        <v>223</v>
      </c>
      <c r="B17" s="32" t="s">
        <v>1023</v>
      </c>
      <c r="C17" s="30">
        <v>23529700</v>
      </c>
      <c r="D17" s="30">
        <v>3216771.24</v>
      </c>
      <c r="E17" s="30">
        <f t="shared" si="0"/>
        <v>13.671110298898839</v>
      </c>
    </row>
    <row r="18" spans="1:5" ht="90.75" x14ac:dyDescent="0.25">
      <c r="A18" s="24" t="s">
        <v>793</v>
      </c>
      <c r="B18" s="32" t="s">
        <v>80</v>
      </c>
      <c r="C18" s="30">
        <v>337100</v>
      </c>
      <c r="D18" s="30">
        <v>13472.77</v>
      </c>
      <c r="E18" s="30">
        <f t="shared" si="0"/>
        <v>3.9966686443191937</v>
      </c>
    </row>
    <row r="19" spans="1:5" ht="34.5" x14ac:dyDescent="0.25">
      <c r="A19" s="24" t="s">
        <v>365</v>
      </c>
      <c r="B19" s="32" t="s">
        <v>914</v>
      </c>
      <c r="C19" s="30">
        <v>160800</v>
      </c>
      <c r="D19" s="30">
        <v>2717.36</v>
      </c>
      <c r="E19" s="30">
        <f t="shared" si="0"/>
        <v>1.6899004975124379</v>
      </c>
    </row>
    <row r="20" spans="1:5" ht="79.5" x14ac:dyDescent="0.25">
      <c r="A20" s="24" t="s">
        <v>216</v>
      </c>
      <c r="B20" s="32" t="s">
        <v>1225</v>
      </c>
      <c r="C20" s="30">
        <v>47800</v>
      </c>
      <c r="D20" s="30">
        <v>331.25</v>
      </c>
      <c r="E20" s="30">
        <f t="shared" si="0"/>
        <v>0.69299163179916312</v>
      </c>
    </row>
    <row r="21" spans="1:5" ht="34.5" x14ac:dyDescent="0.25">
      <c r="A21" s="24" t="s">
        <v>634</v>
      </c>
      <c r="B21" s="32" t="s">
        <v>320</v>
      </c>
      <c r="C21" s="30">
        <v>1362200</v>
      </c>
      <c r="D21" s="30">
        <v>212028.72</v>
      </c>
      <c r="E21" s="30">
        <f t="shared" si="0"/>
        <v>15.565168110409633</v>
      </c>
    </row>
    <row r="22" spans="1:5" ht="23.25" x14ac:dyDescent="0.25">
      <c r="A22" s="24" t="s">
        <v>131</v>
      </c>
      <c r="B22" s="32" t="s">
        <v>575</v>
      </c>
      <c r="C22" s="30">
        <v>1362200</v>
      </c>
      <c r="D22" s="30">
        <v>212028.72</v>
      </c>
      <c r="E22" s="30">
        <f t="shared" si="0"/>
        <v>15.565168110409633</v>
      </c>
    </row>
    <row r="23" spans="1:5" ht="68.25" x14ac:dyDescent="0.25">
      <c r="A23" s="24" t="s">
        <v>337</v>
      </c>
      <c r="B23" s="32" t="s">
        <v>228</v>
      </c>
      <c r="C23" s="30">
        <v>517600</v>
      </c>
      <c r="D23" s="30">
        <v>79897.61</v>
      </c>
      <c r="E23" s="30">
        <f t="shared" si="0"/>
        <v>15.436168856259661</v>
      </c>
    </row>
    <row r="24" spans="1:5" ht="79.5" x14ac:dyDescent="0.25">
      <c r="A24" s="24" t="s">
        <v>642</v>
      </c>
      <c r="B24" s="32" t="s">
        <v>556</v>
      </c>
      <c r="C24" s="30">
        <v>10900</v>
      </c>
      <c r="D24" s="30">
        <v>1911.55</v>
      </c>
      <c r="E24" s="30">
        <f t="shared" si="0"/>
        <v>17.537155963302752</v>
      </c>
    </row>
    <row r="25" spans="1:5" ht="68.25" x14ac:dyDescent="0.25">
      <c r="A25" s="24" t="s">
        <v>134</v>
      </c>
      <c r="B25" s="32" t="s">
        <v>118</v>
      </c>
      <c r="C25" s="30">
        <v>776500</v>
      </c>
      <c r="D25" s="30">
        <v>139055.57999999999</v>
      </c>
      <c r="E25" s="30">
        <f t="shared" si="0"/>
        <v>17.907994848679973</v>
      </c>
    </row>
    <row r="26" spans="1:5" ht="68.25" x14ac:dyDescent="0.25">
      <c r="A26" s="24" t="s">
        <v>1086</v>
      </c>
      <c r="B26" s="32" t="s">
        <v>462</v>
      </c>
      <c r="C26" s="30">
        <v>57200</v>
      </c>
      <c r="D26" s="30">
        <v>-8836.02</v>
      </c>
      <c r="E26" s="30">
        <f t="shared" si="0"/>
        <v>-15.447587412587414</v>
      </c>
    </row>
    <row r="27" spans="1:5" x14ac:dyDescent="0.25">
      <c r="A27" s="24" t="s">
        <v>786</v>
      </c>
      <c r="B27" s="32" t="s">
        <v>725</v>
      </c>
      <c r="C27" s="30">
        <v>5802000</v>
      </c>
      <c r="D27" s="30">
        <v>1353570.48</v>
      </c>
      <c r="E27" s="30">
        <f t="shared" si="0"/>
        <v>23.329377456049638</v>
      </c>
    </row>
    <row r="28" spans="1:5" ht="23.25" x14ac:dyDescent="0.25">
      <c r="A28" s="24" t="s">
        <v>1217</v>
      </c>
      <c r="B28" s="32" t="s">
        <v>328</v>
      </c>
      <c r="C28" s="30">
        <v>5800000</v>
      </c>
      <c r="D28" s="30">
        <v>1353570.48</v>
      </c>
      <c r="E28" s="30">
        <f t="shared" si="0"/>
        <v>23.337422068965516</v>
      </c>
    </row>
    <row r="29" spans="1:5" ht="23.25" x14ac:dyDescent="0.25">
      <c r="A29" s="24" t="s">
        <v>1217</v>
      </c>
      <c r="B29" s="32" t="s">
        <v>665</v>
      </c>
      <c r="C29" s="30">
        <v>5800000</v>
      </c>
      <c r="D29" s="30">
        <v>1353545.73</v>
      </c>
      <c r="E29" s="30">
        <f t="shared" si="0"/>
        <v>23.336995344827585</v>
      </c>
    </row>
    <row r="30" spans="1:5" ht="34.5" x14ac:dyDescent="0.25">
      <c r="A30" s="24" t="s">
        <v>672</v>
      </c>
      <c r="B30" s="32" t="s">
        <v>233</v>
      </c>
      <c r="C30" s="30" t="s">
        <v>693</v>
      </c>
      <c r="D30" s="30">
        <v>24.75</v>
      </c>
      <c r="E30" s="53" t="s">
        <v>693</v>
      </c>
    </row>
    <row r="31" spans="1:5" x14ac:dyDescent="0.25">
      <c r="A31" s="24" t="s">
        <v>246</v>
      </c>
      <c r="B31" s="32" t="s">
        <v>506</v>
      </c>
      <c r="C31" s="30">
        <v>2000</v>
      </c>
      <c r="D31" s="30" t="s">
        <v>693</v>
      </c>
      <c r="E31" s="53" t="s">
        <v>693</v>
      </c>
    </row>
    <row r="32" spans="1:5" x14ac:dyDescent="0.25">
      <c r="A32" s="24" t="s">
        <v>246</v>
      </c>
      <c r="B32" s="32" t="s">
        <v>82</v>
      </c>
      <c r="C32" s="30">
        <v>2000</v>
      </c>
      <c r="D32" s="30" t="s">
        <v>693</v>
      </c>
      <c r="E32" s="53" t="s">
        <v>693</v>
      </c>
    </row>
    <row r="33" spans="1:5" x14ac:dyDescent="0.25">
      <c r="A33" s="24" t="s">
        <v>986</v>
      </c>
      <c r="B33" s="32" t="s">
        <v>1162</v>
      </c>
      <c r="C33" s="30">
        <v>10450000</v>
      </c>
      <c r="D33" s="30">
        <v>1148837.45</v>
      </c>
      <c r="E33" s="30">
        <f t="shared" si="0"/>
        <v>10.99365980861244</v>
      </c>
    </row>
    <row r="34" spans="1:5" x14ac:dyDescent="0.25">
      <c r="A34" s="24" t="s">
        <v>937</v>
      </c>
      <c r="B34" s="32" t="s">
        <v>771</v>
      </c>
      <c r="C34" s="30">
        <v>1450000</v>
      </c>
      <c r="D34" s="30">
        <v>83558.31</v>
      </c>
      <c r="E34" s="30">
        <f t="shared" si="0"/>
        <v>5.7626420689655173</v>
      </c>
    </row>
    <row r="35" spans="1:5" ht="34.5" x14ac:dyDescent="0.25">
      <c r="A35" s="24" t="s">
        <v>1073</v>
      </c>
      <c r="B35" s="32" t="s">
        <v>618</v>
      </c>
      <c r="C35" s="30">
        <v>1450000</v>
      </c>
      <c r="D35" s="30">
        <v>83558.31</v>
      </c>
      <c r="E35" s="30">
        <f t="shared" si="0"/>
        <v>5.7626420689655173</v>
      </c>
    </row>
    <row r="36" spans="1:5" x14ac:dyDescent="0.25">
      <c r="A36" s="24" t="s">
        <v>1</v>
      </c>
      <c r="B36" s="32" t="s">
        <v>198</v>
      </c>
      <c r="C36" s="30">
        <v>9000000</v>
      </c>
      <c r="D36" s="30">
        <v>1065279.1399999999</v>
      </c>
      <c r="E36" s="30">
        <f t="shared" si="0"/>
        <v>11.836434888888887</v>
      </c>
    </row>
    <row r="37" spans="1:5" x14ac:dyDescent="0.25">
      <c r="A37" s="24" t="s">
        <v>244</v>
      </c>
      <c r="B37" s="32" t="s">
        <v>935</v>
      </c>
      <c r="C37" s="30">
        <v>8600000</v>
      </c>
      <c r="D37" s="30">
        <v>918740.41</v>
      </c>
      <c r="E37" s="30">
        <f t="shared" si="0"/>
        <v>10.683028023255813</v>
      </c>
    </row>
    <row r="38" spans="1:5" ht="34.5" x14ac:dyDescent="0.25">
      <c r="A38" s="24" t="s">
        <v>323</v>
      </c>
      <c r="B38" s="32" t="s">
        <v>735</v>
      </c>
      <c r="C38" s="30">
        <v>8600000</v>
      </c>
      <c r="D38" s="30">
        <v>918740.41</v>
      </c>
      <c r="E38" s="30">
        <f t="shared" si="0"/>
        <v>10.683028023255813</v>
      </c>
    </row>
    <row r="39" spans="1:5" x14ac:dyDescent="0.25">
      <c r="A39" s="24" t="s">
        <v>261</v>
      </c>
      <c r="B39" s="32" t="s">
        <v>14</v>
      </c>
      <c r="C39" s="30">
        <v>400000</v>
      </c>
      <c r="D39" s="30">
        <v>146538.73000000001</v>
      </c>
      <c r="E39" s="30">
        <f t="shared" si="0"/>
        <v>36.634682500000004</v>
      </c>
    </row>
    <row r="40" spans="1:5" ht="34.5" x14ac:dyDescent="0.25">
      <c r="A40" s="24" t="s">
        <v>382</v>
      </c>
      <c r="B40" s="32" t="s">
        <v>1042</v>
      </c>
      <c r="C40" s="30">
        <v>400000</v>
      </c>
      <c r="D40" s="30">
        <v>146538.73000000001</v>
      </c>
      <c r="E40" s="30">
        <f t="shared" si="0"/>
        <v>36.634682500000004</v>
      </c>
    </row>
    <row r="41" spans="1:5" x14ac:dyDescent="0.25">
      <c r="A41" s="24" t="s">
        <v>807</v>
      </c>
      <c r="B41" s="32" t="s">
        <v>1046</v>
      </c>
      <c r="C41" s="30">
        <v>530000</v>
      </c>
      <c r="D41" s="30">
        <v>105659.11</v>
      </c>
      <c r="E41" s="30">
        <f t="shared" si="0"/>
        <v>19.935681132075473</v>
      </c>
    </row>
    <row r="42" spans="1:5" ht="34.5" x14ac:dyDescent="0.25">
      <c r="A42" s="24" t="s">
        <v>645</v>
      </c>
      <c r="B42" s="32" t="s">
        <v>838</v>
      </c>
      <c r="C42" s="30">
        <v>450000</v>
      </c>
      <c r="D42" s="30">
        <v>105659.11</v>
      </c>
      <c r="E42" s="30">
        <f t="shared" si="0"/>
        <v>23.479802222222222</v>
      </c>
    </row>
    <row r="43" spans="1:5" ht="45.75" x14ac:dyDescent="0.25">
      <c r="A43" s="24" t="s">
        <v>124</v>
      </c>
      <c r="B43" s="32" t="s">
        <v>432</v>
      </c>
      <c r="C43" s="30">
        <v>450000</v>
      </c>
      <c r="D43" s="30">
        <v>105659.11</v>
      </c>
      <c r="E43" s="30">
        <f t="shared" si="0"/>
        <v>23.479802222222222</v>
      </c>
    </row>
    <row r="44" spans="1:5" ht="34.5" x14ac:dyDescent="0.25">
      <c r="A44" s="24" t="s">
        <v>1053</v>
      </c>
      <c r="B44" s="32" t="s">
        <v>752</v>
      </c>
      <c r="C44" s="30">
        <v>80000</v>
      </c>
      <c r="D44" s="30" t="s">
        <v>693</v>
      </c>
      <c r="E44" s="30" t="s">
        <v>693</v>
      </c>
    </row>
    <row r="45" spans="1:5" ht="57" x14ac:dyDescent="0.25">
      <c r="A45" s="24" t="s">
        <v>219</v>
      </c>
      <c r="B45" s="32" t="s">
        <v>360</v>
      </c>
      <c r="C45" s="30">
        <v>80000</v>
      </c>
      <c r="D45" s="30" t="s">
        <v>693</v>
      </c>
      <c r="E45" s="30" t="s">
        <v>693</v>
      </c>
    </row>
    <row r="46" spans="1:5" ht="57" x14ac:dyDescent="0.25">
      <c r="A46" s="24" t="s">
        <v>170</v>
      </c>
      <c r="B46" s="32" t="s">
        <v>884</v>
      </c>
      <c r="C46" s="30">
        <v>80000</v>
      </c>
      <c r="D46" s="30" t="s">
        <v>693</v>
      </c>
      <c r="E46" s="30" t="s">
        <v>693</v>
      </c>
    </row>
    <row r="47" spans="1:5" ht="34.5" x14ac:dyDescent="0.25">
      <c r="A47" s="24" t="s">
        <v>95</v>
      </c>
      <c r="B47" s="32" t="s">
        <v>252</v>
      </c>
      <c r="C47" s="30">
        <v>1000</v>
      </c>
      <c r="D47" s="30" t="s">
        <v>693</v>
      </c>
      <c r="E47" s="30" t="s">
        <v>693</v>
      </c>
    </row>
    <row r="48" spans="1:5" x14ac:dyDescent="0.25">
      <c r="A48" s="24" t="s">
        <v>156</v>
      </c>
      <c r="B48" s="32" t="s">
        <v>209</v>
      </c>
      <c r="C48" s="30">
        <v>1000</v>
      </c>
      <c r="D48" s="30" t="s">
        <v>693</v>
      </c>
      <c r="E48" s="30" t="s">
        <v>693</v>
      </c>
    </row>
    <row r="49" spans="1:5" ht="23.25" x14ac:dyDescent="0.25">
      <c r="A49" s="24" t="s">
        <v>987</v>
      </c>
      <c r="B49" s="32" t="s">
        <v>858</v>
      </c>
      <c r="C49" s="30">
        <v>1000</v>
      </c>
      <c r="D49" s="30" t="s">
        <v>693</v>
      </c>
      <c r="E49" s="30" t="s">
        <v>693</v>
      </c>
    </row>
    <row r="50" spans="1:5" ht="34.5" x14ac:dyDescent="0.25">
      <c r="A50" s="24" t="s">
        <v>140</v>
      </c>
      <c r="B50" s="32" t="s">
        <v>652</v>
      </c>
      <c r="C50" s="30">
        <v>1000</v>
      </c>
      <c r="D50" s="30" t="s">
        <v>693</v>
      </c>
      <c r="E50" s="30" t="s">
        <v>693</v>
      </c>
    </row>
    <row r="51" spans="1:5" ht="34.5" x14ac:dyDescent="0.25">
      <c r="A51" s="24" t="s">
        <v>659</v>
      </c>
      <c r="B51" s="32" t="s">
        <v>1201</v>
      </c>
      <c r="C51" s="30">
        <v>8900000</v>
      </c>
      <c r="D51" s="30">
        <v>560914.26</v>
      </c>
      <c r="E51" s="30">
        <f t="shared" si="0"/>
        <v>6.3024074157303378</v>
      </c>
    </row>
    <row r="52" spans="1:5" ht="79.5" x14ac:dyDescent="0.25">
      <c r="A52" s="24" t="s">
        <v>907</v>
      </c>
      <c r="B52" s="32" t="s">
        <v>980</v>
      </c>
      <c r="C52" s="30">
        <v>5900000</v>
      </c>
      <c r="D52" s="30">
        <v>451379.22</v>
      </c>
      <c r="E52" s="30">
        <f t="shared" si="0"/>
        <v>7.6504952542372866</v>
      </c>
    </row>
    <row r="53" spans="1:5" ht="57" x14ac:dyDescent="0.25">
      <c r="A53" s="24" t="s">
        <v>714</v>
      </c>
      <c r="B53" s="32" t="s">
        <v>42</v>
      </c>
      <c r="C53" s="30">
        <v>3100000</v>
      </c>
      <c r="D53" s="30">
        <v>214375.23</v>
      </c>
      <c r="E53" s="30">
        <f t="shared" si="0"/>
        <v>6.91533</v>
      </c>
    </row>
    <row r="54" spans="1:5" ht="68.25" x14ac:dyDescent="0.25">
      <c r="A54" s="24" t="s">
        <v>1165</v>
      </c>
      <c r="B54" s="32" t="s">
        <v>1079</v>
      </c>
      <c r="C54" s="30">
        <v>3100000</v>
      </c>
      <c r="D54" s="30">
        <v>214375.23</v>
      </c>
      <c r="E54" s="30">
        <f t="shared" si="0"/>
        <v>6.91533</v>
      </c>
    </row>
    <row r="55" spans="1:5" ht="68.25" x14ac:dyDescent="0.25">
      <c r="A55" s="24" t="s">
        <v>814</v>
      </c>
      <c r="B55" s="32" t="s">
        <v>879</v>
      </c>
      <c r="C55" s="30" t="s">
        <v>693</v>
      </c>
      <c r="D55" s="30">
        <v>135639.64000000001</v>
      </c>
      <c r="E55" s="30" t="s">
        <v>693</v>
      </c>
    </row>
    <row r="56" spans="1:5" ht="68.25" x14ac:dyDescent="0.25">
      <c r="A56" s="24" t="s">
        <v>789</v>
      </c>
      <c r="B56" s="32" t="s">
        <v>500</v>
      </c>
      <c r="C56" s="30" t="s">
        <v>693</v>
      </c>
      <c r="D56" s="30">
        <v>135639.64000000001</v>
      </c>
      <c r="E56" s="30" t="s">
        <v>693</v>
      </c>
    </row>
    <row r="57" spans="1:5" ht="68.25" x14ac:dyDescent="0.25">
      <c r="A57" s="24" t="s">
        <v>324</v>
      </c>
      <c r="B57" s="32" t="s">
        <v>1188</v>
      </c>
      <c r="C57" s="30">
        <v>2800000</v>
      </c>
      <c r="D57" s="30">
        <v>101364.35</v>
      </c>
      <c r="E57" s="30">
        <f t="shared" si="0"/>
        <v>3.6201553571428575</v>
      </c>
    </row>
    <row r="58" spans="1:5" ht="57" x14ac:dyDescent="0.25">
      <c r="A58" s="24" t="s">
        <v>1077</v>
      </c>
      <c r="B58" s="32" t="s">
        <v>71</v>
      </c>
      <c r="C58" s="30">
        <v>2800000</v>
      </c>
      <c r="D58" s="30">
        <v>101364.35</v>
      </c>
      <c r="E58" s="30">
        <f t="shared" si="0"/>
        <v>3.6201553571428575</v>
      </c>
    </row>
    <row r="59" spans="1:5" ht="68.25" x14ac:dyDescent="0.25">
      <c r="A59" s="24" t="s">
        <v>921</v>
      </c>
      <c r="B59" s="32" t="s">
        <v>370</v>
      </c>
      <c r="C59" s="30">
        <v>3000000</v>
      </c>
      <c r="D59" s="30">
        <v>109535.03999999999</v>
      </c>
      <c r="E59" s="30">
        <f t="shared" si="0"/>
        <v>3.6511679999999997</v>
      </c>
    </row>
    <row r="60" spans="1:5" ht="68.25" x14ac:dyDescent="0.25">
      <c r="A60" s="24" t="s">
        <v>756</v>
      </c>
      <c r="B60" s="32" t="s">
        <v>164</v>
      </c>
      <c r="C60" s="30">
        <v>3000000</v>
      </c>
      <c r="D60" s="30">
        <v>109535.03999999999</v>
      </c>
      <c r="E60" s="30">
        <f t="shared" si="0"/>
        <v>3.6511679999999997</v>
      </c>
    </row>
    <row r="61" spans="1:5" ht="68.25" x14ac:dyDescent="0.25">
      <c r="A61" s="24" t="s">
        <v>400</v>
      </c>
      <c r="B61" s="32" t="s">
        <v>306</v>
      </c>
      <c r="C61" s="30">
        <v>3000000</v>
      </c>
      <c r="D61" s="30">
        <v>109535.03999999999</v>
      </c>
      <c r="E61" s="30">
        <f t="shared" si="0"/>
        <v>3.6511679999999997</v>
      </c>
    </row>
    <row r="62" spans="1:5" ht="23.25" x14ac:dyDescent="0.25">
      <c r="A62" s="24" t="s">
        <v>32</v>
      </c>
      <c r="B62" s="32" t="s">
        <v>1137</v>
      </c>
      <c r="C62" s="30">
        <v>4193900</v>
      </c>
      <c r="D62" s="30">
        <v>1370578.34</v>
      </c>
      <c r="E62" s="30">
        <f t="shared" si="0"/>
        <v>32.680281837907437</v>
      </c>
    </row>
    <row r="63" spans="1:5" ht="23.25" x14ac:dyDescent="0.25">
      <c r="A63" s="24" t="s">
        <v>744</v>
      </c>
      <c r="B63" s="32" t="s">
        <v>378</v>
      </c>
      <c r="C63" s="30">
        <v>4193900</v>
      </c>
      <c r="D63" s="30">
        <v>1370578.34</v>
      </c>
      <c r="E63" s="30">
        <f t="shared" si="0"/>
        <v>32.680281837907437</v>
      </c>
    </row>
    <row r="64" spans="1:5" ht="23.25" x14ac:dyDescent="0.25">
      <c r="A64" s="24" t="s">
        <v>584</v>
      </c>
      <c r="B64" s="32" t="s">
        <v>1197</v>
      </c>
      <c r="C64" s="30">
        <v>108200</v>
      </c>
      <c r="D64" s="30">
        <v>13512.71</v>
      </c>
      <c r="E64" s="30">
        <f t="shared" si="0"/>
        <v>12.488641404805914</v>
      </c>
    </row>
    <row r="65" spans="1:5" ht="23.25" x14ac:dyDescent="0.25">
      <c r="A65" s="24" t="s">
        <v>841</v>
      </c>
      <c r="B65" s="32" t="s">
        <v>274</v>
      </c>
      <c r="C65" s="30">
        <v>7700</v>
      </c>
      <c r="D65" s="30">
        <v>2653.01</v>
      </c>
      <c r="E65" s="30">
        <f t="shared" si="0"/>
        <v>34.454675324675328</v>
      </c>
    </row>
    <row r="66" spans="1:5" ht="23.25" x14ac:dyDescent="0.25">
      <c r="A66" s="24" t="s">
        <v>249</v>
      </c>
      <c r="B66" s="32" t="s">
        <v>1114</v>
      </c>
      <c r="C66" s="30">
        <v>16700</v>
      </c>
      <c r="D66" s="30">
        <v>59.31</v>
      </c>
      <c r="E66" s="30">
        <f t="shared" si="0"/>
        <v>0.35514970059880241</v>
      </c>
    </row>
    <row r="67" spans="1:5" ht="23.25" x14ac:dyDescent="0.25">
      <c r="A67" s="24" t="s">
        <v>388</v>
      </c>
      <c r="B67" s="32" t="s">
        <v>173</v>
      </c>
      <c r="C67" s="30">
        <v>4061300</v>
      </c>
      <c r="D67" s="30">
        <v>1354353.31</v>
      </c>
      <c r="E67" s="30">
        <f t="shared" si="0"/>
        <v>33.347778051362866</v>
      </c>
    </row>
    <row r="68" spans="1:5" ht="23.25" x14ac:dyDescent="0.25">
      <c r="A68" s="24" t="s">
        <v>187</v>
      </c>
      <c r="B68" s="32" t="s">
        <v>1089</v>
      </c>
      <c r="C68" s="30">
        <v>10338300</v>
      </c>
      <c r="D68" s="30">
        <v>1568855.52</v>
      </c>
      <c r="E68" s="30">
        <f t="shared" si="0"/>
        <v>15.175178897884564</v>
      </c>
    </row>
    <row r="69" spans="1:5" x14ac:dyDescent="0.25">
      <c r="A69" s="24" t="s">
        <v>1066</v>
      </c>
      <c r="B69" s="32" t="s">
        <v>1212</v>
      </c>
      <c r="C69" s="30">
        <v>10338300</v>
      </c>
      <c r="D69" s="30">
        <v>1568855.52</v>
      </c>
      <c r="E69" s="30">
        <f t="shared" si="0"/>
        <v>15.175178897884564</v>
      </c>
    </row>
    <row r="70" spans="1:5" x14ac:dyDescent="0.25">
      <c r="A70" s="24" t="s">
        <v>38</v>
      </c>
      <c r="B70" s="32" t="s">
        <v>174</v>
      </c>
      <c r="C70" s="30">
        <v>10338300</v>
      </c>
      <c r="D70" s="30">
        <v>1568855.52</v>
      </c>
      <c r="E70" s="30">
        <f t="shared" si="0"/>
        <v>15.175178897884564</v>
      </c>
    </row>
    <row r="71" spans="1:5" ht="23.25" x14ac:dyDescent="0.25">
      <c r="A71" s="24" t="s">
        <v>629</v>
      </c>
      <c r="B71" s="32" t="s">
        <v>310</v>
      </c>
      <c r="C71" s="30">
        <v>10338300</v>
      </c>
      <c r="D71" s="30">
        <v>1568855.52</v>
      </c>
      <c r="E71" s="30">
        <f t="shared" si="0"/>
        <v>15.175178897884564</v>
      </c>
    </row>
    <row r="72" spans="1:5" ht="23.25" x14ac:dyDescent="0.25">
      <c r="A72" s="24" t="s">
        <v>529</v>
      </c>
      <c r="B72" s="32" t="s">
        <v>285</v>
      </c>
      <c r="C72" s="30">
        <v>3770000</v>
      </c>
      <c r="D72" s="30">
        <v>268885.3</v>
      </c>
      <c r="E72" s="30">
        <f t="shared" si="0"/>
        <v>7.1322360742705566</v>
      </c>
    </row>
    <row r="73" spans="1:5" ht="68.25" x14ac:dyDescent="0.25">
      <c r="A73" s="24" t="s">
        <v>1216</v>
      </c>
      <c r="B73" s="32" t="s">
        <v>613</v>
      </c>
      <c r="C73" s="30">
        <v>3000000</v>
      </c>
      <c r="D73" s="30">
        <v>36750</v>
      </c>
      <c r="E73" s="30">
        <f t="shared" si="0"/>
        <v>1.2250000000000001</v>
      </c>
    </row>
    <row r="74" spans="1:5" ht="79.5" x14ac:dyDescent="0.25">
      <c r="A74" s="24" t="s">
        <v>1170</v>
      </c>
      <c r="B74" s="32" t="s">
        <v>817</v>
      </c>
      <c r="C74" s="30">
        <v>3000000</v>
      </c>
      <c r="D74" s="30">
        <v>36750</v>
      </c>
      <c r="E74" s="30">
        <f t="shared" si="0"/>
        <v>1.2250000000000001</v>
      </c>
    </row>
    <row r="75" spans="1:5" ht="79.5" x14ac:dyDescent="0.25">
      <c r="A75" s="24" t="s">
        <v>1206</v>
      </c>
      <c r="B75" s="32" t="s">
        <v>824</v>
      </c>
      <c r="C75" s="30">
        <v>3000000</v>
      </c>
      <c r="D75" s="30">
        <v>36750</v>
      </c>
      <c r="E75" s="30">
        <f t="shared" si="0"/>
        <v>1.2250000000000001</v>
      </c>
    </row>
    <row r="76" spans="1:5" ht="23.25" x14ac:dyDescent="0.25">
      <c r="A76" s="24" t="s">
        <v>298</v>
      </c>
      <c r="B76" s="32" t="s">
        <v>988</v>
      </c>
      <c r="C76" s="30">
        <v>770000</v>
      </c>
      <c r="D76" s="30">
        <v>232135.3</v>
      </c>
      <c r="E76" s="30">
        <f t="shared" si="0"/>
        <v>30.147441558441557</v>
      </c>
    </row>
    <row r="77" spans="1:5" ht="34.5" x14ac:dyDescent="0.25">
      <c r="A77" s="24" t="s">
        <v>534</v>
      </c>
      <c r="B77" s="32" t="s">
        <v>573</v>
      </c>
      <c r="C77" s="30">
        <v>770000</v>
      </c>
      <c r="D77" s="30">
        <v>232135.3</v>
      </c>
      <c r="E77" s="30">
        <f t="shared" ref="E77:E129" si="1">(D77/C77)*100</f>
        <v>30.147441558441557</v>
      </c>
    </row>
    <row r="78" spans="1:5" ht="45.75" x14ac:dyDescent="0.25">
      <c r="A78" s="24" t="s">
        <v>1007</v>
      </c>
      <c r="B78" s="32" t="s">
        <v>352</v>
      </c>
      <c r="C78" s="30">
        <v>770000</v>
      </c>
      <c r="D78" s="30">
        <v>232135.3</v>
      </c>
      <c r="E78" s="30">
        <f t="shared" si="1"/>
        <v>30.147441558441557</v>
      </c>
    </row>
    <row r="79" spans="1:5" x14ac:dyDescent="0.25">
      <c r="A79" s="24" t="s">
        <v>1004</v>
      </c>
      <c r="B79" s="32" t="s">
        <v>698</v>
      </c>
      <c r="C79" s="30">
        <v>162300</v>
      </c>
      <c r="D79" s="30">
        <v>56870.58</v>
      </c>
      <c r="E79" s="30">
        <f t="shared" si="1"/>
        <v>35.040406654343812</v>
      </c>
    </row>
    <row r="80" spans="1:5" ht="23.25" x14ac:dyDescent="0.25">
      <c r="A80" s="24" t="s">
        <v>979</v>
      </c>
      <c r="B80" s="32" t="s">
        <v>143</v>
      </c>
      <c r="C80" s="30">
        <v>17000</v>
      </c>
      <c r="D80" s="30">
        <v>3747.13</v>
      </c>
      <c r="E80" s="30">
        <f t="shared" si="1"/>
        <v>22.041941176470591</v>
      </c>
    </row>
    <row r="81" spans="1:5" ht="68.25" x14ac:dyDescent="0.25">
      <c r="A81" s="24" t="s">
        <v>56</v>
      </c>
      <c r="B81" s="32" t="s">
        <v>1093</v>
      </c>
      <c r="C81" s="30">
        <v>16000</v>
      </c>
      <c r="D81" s="30">
        <v>2997.13</v>
      </c>
      <c r="E81" s="30">
        <f t="shared" si="1"/>
        <v>18.732062500000001</v>
      </c>
    </row>
    <row r="82" spans="1:5" ht="45.75" x14ac:dyDescent="0.25">
      <c r="A82" s="24" t="s">
        <v>1211</v>
      </c>
      <c r="B82" s="32" t="s">
        <v>998</v>
      </c>
      <c r="C82" s="30">
        <v>1000</v>
      </c>
      <c r="D82" s="30">
        <v>750</v>
      </c>
      <c r="E82" s="30">
        <f t="shared" si="1"/>
        <v>75</v>
      </c>
    </row>
    <row r="83" spans="1:5" ht="57" x14ac:dyDescent="0.25">
      <c r="A83" s="24" t="s">
        <v>446</v>
      </c>
      <c r="B83" s="32" t="s">
        <v>637</v>
      </c>
      <c r="C83" s="30">
        <v>5000</v>
      </c>
      <c r="D83" s="30" t="s">
        <v>693</v>
      </c>
      <c r="E83" s="30" t="s">
        <v>693</v>
      </c>
    </row>
    <row r="84" spans="1:5" ht="57" x14ac:dyDescent="0.25">
      <c r="A84" s="24" t="s">
        <v>499</v>
      </c>
      <c r="B84" s="32" t="s">
        <v>941</v>
      </c>
      <c r="C84" s="30" t="s">
        <v>693</v>
      </c>
      <c r="D84" s="30">
        <v>5000</v>
      </c>
      <c r="E84" s="30" t="s">
        <v>693</v>
      </c>
    </row>
    <row r="85" spans="1:5" ht="45.75" x14ac:dyDescent="0.25">
      <c r="A85" s="24" t="s">
        <v>881</v>
      </c>
      <c r="B85" s="32" t="s">
        <v>531</v>
      </c>
      <c r="C85" s="30" t="s">
        <v>693</v>
      </c>
      <c r="D85" s="30">
        <v>5000</v>
      </c>
      <c r="E85" s="30" t="s">
        <v>693</v>
      </c>
    </row>
    <row r="86" spans="1:5" ht="90.75" x14ac:dyDescent="0.25">
      <c r="A86" s="24" t="s">
        <v>781</v>
      </c>
      <c r="B86" s="32" t="s">
        <v>721</v>
      </c>
      <c r="C86" s="30">
        <v>10000</v>
      </c>
      <c r="D86" s="30" t="s">
        <v>693</v>
      </c>
      <c r="E86" s="30" t="s">
        <v>693</v>
      </c>
    </row>
    <row r="87" spans="1:5" ht="34.5" x14ac:dyDescent="0.25">
      <c r="A87" s="24" t="s">
        <v>422</v>
      </c>
      <c r="B87" s="32" t="s">
        <v>200</v>
      </c>
      <c r="C87" s="30">
        <v>10000</v>
      </c>
      <c r="D87" s="30" t="s">
        <v>693</v>
      </c>
      <c r="E87" s="30" t="s">
        <v>693</v>
      </c>
    </row>
    <row r="88" spans="1:5" ht="45.75" x14ac:dyDescent="0.25">
      <c r="A88" s="24" t="s">
        <v>1019</v>
      </c>
      <c r="B88" s="32" t="s">
        <v>1173</v>
      </c>
      <c r="C88" s="30">
        <v>50300</v>
      </c>
      <c r="D88" s="30">
        <v>32000</v>
      </c>
      <c r="E88" s="30">
        <f t="shared" si="1"/>
        <v>63.618290258449306</v>
      </c>
    </row>
    <row r="89" spans="1:5" ht="23.25" x14ac:dyDescent="0.25">
      <c r="A89" s="24" t="s">
        <v>194</v>
      </c>
      <c r="B89" s="32" t="s">
        <v>1116</v>
      </c>
      <c r="C89" s="30">
        <v>15000</v>
      </c>
      <c r="D89" s="30">
        <v>985.22</v>
      </c>
      <c r="E89" s="30">
        <f t="shared" si="1"/>
        <v>6.5681333333333338</v>
      </c>
    </row>
    <row r="90" spans="1:5" ht="23.25" x14ac:dyDescent="0.25">
      <c r="A90" s="24" t="s">
        <v>177</v>
      </c>
      <c r="B90" s="32" t="s">
        <v>609</v>
      </c>
      <c r="C90" s="30">
        <v>15000</v>
      </c>
      <c r="D90" s="30">
        <v>985.22</v>
      </c>
      <c r="E90" s="30">
        <f t="shared" si="1"/>
        <v>6.5681333333333338</v>
      </c>
    </row>
    <row r="91" spans="1:5" ht="57" x14ac:dyDescent="0.25">
      <c r="A91" s="24" t="s">
        <v>487</v>
      </c>
      <c r="B91" s="32" t="s">
        <v>734</v>
      </c>
      <c r="C91" s="30" t="s">
        <v>693</v>
      </c>
      <c r="D91" s="30">
        <v>2000</v>
      </c>
      <c r="E91" s="30" t="s">
        <v>693</v>
      </c>
    </row>
    <row r="92" spans="1:5" ht="23.25" x14ac:dyDescent="0.25">
      <c r="A92" s="24" t="s">
        <v>663</v>
      </c>
      <c r="B92" s="32" t="s">
        <v>705</v>
      </c>
      <c r="C92" s="30">
        <v>65000</v>
      </c>
      <c r="D92" s="30">
        <v>13138.23</v>
      </c>
      <c r="E92" s="30">
        <f t="shared" si="1"/>
        <v>20.212661538461539</v>
      </c>
    </row>
    <row r="93" spans="1:5" ht="34.5" x14ac:dyDescent="0.25">
      <c r="A93" s="24" t="s">
        <v>212</v>
      </c>
      <c r="B93" s="32" t="s">
        <v>452</v>
      </c>
      <c r="C93" s="30">
        <v>65000</v>
      </c>
      <c r="D93" s="30">
        <v>13138.23</v>
      </c>
      <c r="E93" s="30">
        <f t="shared" si="1"/>
        <v>20.212661538461539</v>
      </c>
    </row>
    <row r="94" spans="1:5" x14ac:dyDescent="0.25">
      <c r="A94" s="24" t="s">
        <v>414</v>
      </c>
      <c r="B94" s="32" t="s">
        <v>636</v>
      </c>
      <c r="C94" s="30" t="s">
        <v>693</v>
      </c>
      <c r="D94" s="30">
        <v>2671</v>
      </c>
      <c r="E94" s="30" t="s">
        <v>693</v>
      </c>
    </row>
    <row r="95" spans="1:5" x14ac:dyDescent="0.25">
      <c r="A95" s="24" t="s">
        <v>1108</v>
      </c>
      <c r="B95" s="32" t="s">
        <v>346</v>
      </c>
      <c r="C95" s="30" t="s">
        <v>693</v>
      </c>
      <c r="D95" s="30">
        <v>2671</v>
      </c>
      <c r="E95" s="30" t="s">
        <v>693</v>
      </c>
    </row>
    <row r="96" spans="1:5" ht="23.25" x14ac:dyDescent="0.25">
      <c r="A96" s="24" t="s">
        <v>1076</v>
      </c>
      <c r="B96" s="32" t="s">
        <v>93</v>
      </c>
      <c r="C96" s="30" t="s">
        <v>693</v>
      </c>
      <c r="D96" s="30">
        <v>2671</v>
      </c>
      <c r="E96" s="30" t="s">
        <v>693</v>
      </c>
    </row>
    <row r="97" spans="1:5" x14ac:dyDescent="0.25">
      <c r="A97" s="24" t="s">
        <v>943</v>
      </c>
      <c r="B97" s="32" t="s">
        <v>430</v>
      </c>
      <c r="C97" s="30">
        <v>285565168.49000001</v>
      </c>
      <c r="D97" s="30">
        <v>95491163.319999993</v>
      </c>
      <c r="E97" s="30">
        <f t="shared" si="1"/>
        <v>33.439359507650849</v>
      </c>
    </row>
    <row r="98" spans="1:5" ht="34.5" x14ac:dyDescent="0.25">
      <c r="A98" s="24" t="s">
        <v>403</v>
      </c>
      <c r="B98" s="32" t="s">
        <v>818</v>
      </c>
      <c r="C98" s="30">
        <v>259789576.97999999</v>
      </c>
      <c r="D98" s="30">
        <v>69800321.810000002</v>
      </c>
      <c r="E98" s="30">
        <f t="shared" si="1"/>
        <v>26.8680224285417</v>
      </c>
    </row>
    <row r="99" spans="1:5" ht="23.25" x14ac:dyDescent="0.25">
      <c r="A99" s="24" t="s">
        <v>66</v>
      </c>
      <c r="B99" s="32" t="s">
        <v>442</v>
      </c>
      <c r="C99" s="30">
        <v>53738000</v>
      </c>
      <c r="D99" s="30">
        <v>12058009</v>
      </c>
      <c r="E99" s="30">
        <f t="shared" si="1"/>
        <v>22.438514645130077</v>
      </c>
    </row>
    <row r="100" spans="1:5" x14ac:dyDescent="0.25">
      <c r="A100" s="24" t="s">
        <v>133</v>
      </c>
      <c r="B100" s="32" t="s">
        <v>612</v>
      </c>
      <c r="C100" s="30">
        <v>48420900</v>
      </c>
      <c r="D100" s="30">
        <v>8070184</v>
      </c>
      <c r="E100" s="30">
        <f t="shared" si="1"/>
        <v>16.66673688427931</v>
      </c>
    </row>
    <row r="101" spans="1:5" ht="23.25" x14ac:dyDescent="0.25">
      <c r="A101" s="24" t="s">
        <v>775</v>
      </c>
      <c r="B101" s="32" t="s">
        <v>40</v>
      </c>
      <c r="C101" s="30">
        <v>48420900</v>
      </c>
      <c r="D101" s="30">
        <v>8070184</v>
      </c>
      <c r="E101" s="30">
        <f t="shared" si="1"/>
        <v>16.66673688427931</v>
      </c>
    </row>
    <row r="102" spans="1:5" ht="23.25" x14ac:dyDescent="0.25">
      <c r="A102" s="24" t="s">
        <v>351</v>
      </c>
      <c r="B102" s="32" t="s">
        <v>448</v>
      </c>
      <c r="C102" s="30">
        <v>5317100</v>
      </c>
      <c r="D102" s="30">
        <v>3987825</v>
      </c>
      <c r="E102" s="30">
        <f t="shared" si="1"/>
        <v>75</v>
      </c>
    </row>
    <row r="103" spans="1:5" ht="23.25" x14ac:dyDescent="0.25">
      <c r="A103" s="24" t="s">
        <v>1011</v>
      </c>
      <c r="B103" s="32" t="s">
        <v>402</v>
      </c>
      <c r="C103" s="30">
        <v>5317100</v>
      </c>
      <c r="D103" s="30">
        <v>3987825</v>
      </c>
      <c r="E103" s="30">
        <f t="shared" si="1"/>
        <v>75</v>
      </c>
    </row>
    <row r="104" spans="1:5" ht="23.25" x14ac:dyDescent="0.25">
      <c r="A104" s="24" t="s">
        <v>405</v>
      </c>
      <c r="B104" s="32" t="s">
        <v>1213</v>
      </c>
      <c r="C104" s="30">
        <v>40814676.979999997</v>
      </c>
      <c r="D104" s="30">
        <v>29525742.079999998</v>
      </c>
      <c r="E104" s="30">
        <f t="shared" si="1"/>
        <v>72.340991684114513</v>
      </c>
    </row>
    <row r="105" spans="1:5" ht="68.25" x14ac:dyDescent="0.25">
      <c r="A105" s="24" t="s">
        <v>713</v>
      </c>
      <c r="B105" s="32" t="s">
        <v>662</v>
      </c>
      <c r="C105" s="30">
        <v>25196276.98</v>
      </c>
      <c r="D105" s="30">
        <v>25191742.079999998</v>
      </c>
      <c r="E105" s="30">
        <f t="shared" si="1"/>
        <v>99.982001706031397</v>
      </c>
    </row>
    <row r="106" spans="1:5" ht="68.25" x14ac:dyDescent="0.25">
      <c r="A106" s="24" t="s">
        <v>883</v>
      </c>
      <c r="B106" s="32" t="s">
        <v>69</v>
      </c>
      <c r="C106" s="30">
        <v>25196276.98</v>
      </c>
      <c r="D106" s="30">
        <v>25191742.079999998</v>
      </c>
      <c r="E106" s="30">
        <f t="shared" si="1"/>
        <v>99.982001706031397</v>
      </c>
    </row>
    <row r="107" spans="1:5" ht="34.5" x14ac:dyDescent="0.25">
      <c r="A107" s="24" t="s">
        <v>684</v>
      </c>
      <c r="B107" s="32" t="s">
        <v>915</v>
      </c>
      <c r="C107" s="30">
        <v>25196276.98</v>
      </c>
      <c r="D107" s="30">
        <v>25191742.079999998</v>
      </c>
      <c r="E107" s="30">
        <f t="shared" si="1"/>
        <v>99.982001706031397</v>
      </c>
    </row>
    <row r="108" spans="1:5" x14ac:dyDescent="0.25">
      <c r="A108" s="24" t="s">
        <v>791</v>
      </c>
      <c r="B108" s="32" t="s">
        <v>738</v>
      </c>
      <c r="C108" s="30">
        <v>15618400</v>
      </c>
      <c r="D108" s="30">
        <v>4334000</v>
      </c>
      <c r="E108" s="30">
        <f t="shared" si="1"/>
        <v>27.749321313322749</v>
      </c>
    </row>
    <row r="109" spans="1:5" x14ac:dyDescent="0.25">
      <c r="A109" s="24" t="s">
        <v>927</v>
      </c>
      <c r="B109" s="32" t="s">
        <v>682</v>
      </c>
      <c r="C109" s="30">
        <v>15618400</v>
      </c>
      <c r="D109" s="30">
        <v>4334000</v>
      </c>
      <c r="E109" s="30">
        <f t="shared" si="1"/>
        <v>27.749321313322749</v>
      </c>
    </row>
    <row r="110" spans="1:5" ht="23.25" x14ac:dyDescent="0.25">
      <c r="A110" s="24" t="s">
        <v>903</v>
      </c>
      <c r="B110" s="32" t="s">
        <v>766</v>
      </c>
      <c r="C110" s="30">
        <v>165231900</v>
      </c>
      <c r="D110" s="30">
        <v>28216570.73</v>
      </c>
      <c r="E110" s="30">
        <f t="shared" si="1"/>
        <v>17.076951079059189</v>
      </c>
    </row>
    <row r="111" spans="1:5" ht="34.5" x14ac:dyDescent="0.25">
      <c r="A111" s="24" t="s">
        <v>846</v>
      </c>
      <c r="B111" s="32" t="s">
        <v>715</v>
      </c>
      <c r="C111" s="30">
        <v>722200</v>
      </c>
      <c r="D111" s="30">
        <v>180600</v>
      </c>
      <c r="E111" s="30">
        <f t="shared" si="1"/>
        <v>25.00692328994738</v>
      </c>
    </row>
    <row r="112" spans="1:5" ht="34.5" x14ac:dyDescent="0.25">
      <c r="A112" s="24" t="s">
        <v>792</v>
      </c>
      <c r="B112" s="32" t="s">
        <v>660</v>
      </c>
      <c r="C112" s="30">
        <v>722200</v>
      </c>
      <c r="D112" s="30">
        <v>180600</v>
      </c>
      <c r="E112" s="30">
        <f t="shared" si="1"/>
        <v>25.00692328994738</v>
      </c>
    </row>
    <row r="113" spans="1:5" ht="34.5" x14ac:dyDescent="0.25">
      <c r="A113" s="24" t="s">
        <v>1182</v>
      </c>
      <c r="B113" s="32" t="s">
        <v>1015</v>
      </c>
      <c r="C113" s="30">
        <v>25487700</v>
      </c>
      <c r="D113" s="30">
        <v>7996463.7300000004</v>
      </c>
      <c r="E113" s="30">
        <f t="shared" si="1"/>
        <v>31.373814545839764</v>
      </c>
    </row>
    <row r="114" spans="1:5" ht="34.5" x14ac:dyDescent="0.25">
      <c r="A114" s="24" t="s">
        <v>1041</v>
      </c>
      <c r="B114" s="32" t="s">
        <v>951</v>
      </c>
      <c r="C114" s="30">
        <v>25487700</v>
      </c>
      <c r="D114" s="30">
        <v>7996463.7300000004</v>
      </c>
      <c r="E114" s="30">
        <f t="shared" si="1"/>
        <v>31.373814545839764</v>
      </c>
    </row>
    <row r="115" spans="1:5" ht="34.5" x14ac:dyDescent="0.25">
      <c r="A115" s="24" t="s">
        <v>374</v>
      </c>
      <c r="B115" s="32" t="s">
        <v>99</v>
      </c>
      <c r="C115" s="30">
        <v>5569700</v>
      </c>
      <c r="D115" s="30">
        <v>984407</v>
      </c>
      <c r="E115" s="30">
        <f t="shared" si="1"/>
        <v>17.674327163042893</v>
      </c>
    </row>
    <row r="116" spans="1:5" ht="34.5" x14ac:dyDescent="0.25">
      <c r="A116" s="24" t="s">
        <v>1068</v>
      </c>
      <c r="B116" s="32" t="s">
        <v>802</v>
      </c>
      <c r="C116" s="30">
        <v>5569700</v>
      </c>
      <c r="D116" s="30">
        <v>984407</v>
      </c>
      <c r="E116" s="30">
        <f t="shared" si="1"/>
        <v>17.674327163042893</v>
      </c>
    </row>
    <row r="117" spans="1:5" x14ac:dyDescent="0.25">
      <c r="A117" s="24" t="s">
        <v>128</v>
      </c>
      <c r="B117" s="32" t="s">
        <v>256</v>
      </c>
      <c r="C117" s="30">
        <v>133452300</v>
      </c>
      <c r="D117" s="30">
        <v>19055100</v>
      </c>
      <c r="E117" s="30">
        <f t="shared" si="1"/>
        <v>14.278584932593894</v>
      </c>
    </row>
    <row r="118" spans="1:5" x14ac:dyDescent="0.25">
      <c r="A118" s="24" t="s">
        <v>816</v>
      </c>
      <c r="B118" s="32" t="s">
        <v>204</v>
      </c>
      <c r="C118" s="30">
        <v>133452300</v>
      </c>
      <c r="D118" s="30">
        <v>19055100</v>
      </c>
      <c r="E118" s="30">
        <f t="shared" si="1"/>
        <v>14.278584932593894</v>
      </c>
    </row>
    <row r="119" spans="1:5" x14ac:dyDescent="0.25">
      <c r="A119" s="24" t="s">
        <v>440</v>
      </c>
      <c r="B119" s="32" t="s">
        <v>284</v>
      </c>
      <c r="C119" s="30">
        <v>5000</v>
      </c>
      <c r="D119" s="30" t="s">
        <v>693</v>
      </c>
      <c r="E119" s="30" t="s">
        <v>693</v>
      </c>
    </row>
    <row r="120" spans="1:5" ht="57" x14ac:dyDescent="0.25">
      <c r="A120" s="24" t="s">
        <v>255</v>
      </c>
      <c r="B120" s="32" t="s">
        <v>1067</v>
      </c>
      <c r="C120" s="30">
        <v>5000</v>
      </c>
      <c r="D120" s="30" t="s">
        <v>693</v>
      </c>
      <c r="E120" s="30" t="s">
        <v>693</v>
      </c>
    </row>
    <row r="121" spans="1:5" ht="45.75" x14ac:dyDescent="0.25">
      <c r="A121" s="24" t="s">
        <v>367</v>
      </c>
      <c r="B121" s="32" t="s">
        <v>504</v>
      </c>
      <c r="C121" s="30">
        <v>5000</v>
      </c>
      <c r="D121" s="30" t="s">
        <v>693</v>
      </c>
      <c r="E121" s="30" t="s">
        <v>693</v>
      </c>
    </row>
    <row r="122" spans="1:5" ht="34.5" x14ac:dyDescent="0.25">
      <c r="A122" s="24" t="s">
        <v>1154</v>
      </c>
      <c r="B122" s="32" t="s">
        <v>19</v>
      </c>
      <c r="C122" s="30">
        <v>30441491.510000002</v>
      </c>
      <c r="D122" s="30">
        <v>30441491.510000002</v>
      </c>
      <c r="E122" s="30">
        <f t="shared" si="1"/>
        <v>100</v>
      </c>
    </row>
    <row r="123" spans="1:5" ht="34.5" x14ac:dyDescent="0.25">
      <c r="A123" s="24" t="s">
        <v>121</v>
      </c>
      <c r="B123" s="32" t="s">
        <v>805</v>
      </c>
      <c r="C123" s="30">
        <v>30441491.510000002</v>
      </c>
      <c r="D123" s="30">
        <v>30441491.510000002</v>
      </c>
      <c r="E123" s="30">
        <f t="shared" si="1"/>
        <v>100</v>
      </c>
    </row>
    <row r="124" spans="1:5" ht="57" x14ac:dyDescent="0.25">
      <c r="A124" s="24" t="s">
        <v>737</v>
      </c>
      <c r="B124" s="32" t="s">
        <v>603</v>
      </c>
      <c r="C124" s="30">
        <v>30441491.510000002</v>
      </c>
      <c r="D124" s="30">
        <v>30441491.510000002</v>
      </c>
      <c r="E124" s="30">
        <f t="shared" si="1"/>
        <v>100</v>
      </c>
    </row>
    <row r="125" spans="1:5" x14ac:dyDescent="0.25">
      <c r="A125" s="24" t="s">
        <v>974</v>
      </c>
      <c r="B125" s="32" t="s">
        <v>282</v>
      </c>
      <c r="C125" s="30">
        <v>90000</v>
      </c>
      <c r="D125" s="30">
        <v>5250</v>
      </c>
      <c r="E125" s="30">
        <f t="shared" si="1"/>
        <v>5.833333333333333</v>
      </c>
    </row>
    <row r="126" spans="1:5" ht="23.25" x14ac:dyDescent="0.25">
      <c r="A126" s="24" t="s">
        <v>1002</v>
      </c>
      <c r="B126" s="32" t="s">
        <v>1061</v>
      </c>
      <c r="C126" s="30">
        <v>90000</v>
      </c>
      <c r="D126" s="30">
        <v>5250</v>
      </c>
      <c r="E126" s="30">
        <f t="shared" si="1"/>
        <v>5.833333333333333</v>
      </c>
    </row>
    <row r="127" spans="1:5" ht="34.5" x14ac:dyDescent="0.25">
      <c r="A127" s="24" t="s">
        <v>541</v>
      </c>
      <c r="B127" s="32" t="s">
        <v>968</v>
      </c>
      <c r="C127" s="30">
        <v>90000</v>
      </c>
      <c r="D127" s="30">
        <v>5250</v>
      </c>
      <c r="E127" s="30">
        <f t="shared" si="1"/>
        <v>5.833333333333333</v>
      </c>
    </row>
    <row r="128" spans="1:5" ht="34.5" x14ac:dyDescent="0.25">
      <c r="A128" s="24" t="s">
        <v>601</v>
      </c>
      <c r="B128" s="32" t="s">
        <v>192</v>
      </c>
      <c r="C128" s="30">
        <v>-4755900</v>
      </c>
      <c r="D128" s="30">
        <v>-4755900</v>
      </c>
      <c r="E128" s="30">
        <f t="shared" si="1"/>
        <v>100</v>
      </c>
    </row>
    <row r="129" spans="1:5" ht="45.75" x14ac:dyDescent="0.25">
      <c r="A129" s="24" t="s">
        <v>23</v>
      </c>
      <c r="B129" s="32" t="s">
        <v>868</v>
      </c>
      <c r="C129" s="30">
        <v>-4755900</v>
      </c>
      <c r="D129" s="30">
        <v>-4755900</v>
      </c>
      <c r="E129" s="30">
        <f t="shared" si="1"/>
        <v>100</v>
      </c>
    </row>
    <row r="130" spans="1:5" ht="12.95" customHeight="1" x14ac:dyDescent="0.25">
      <c r="A130" s="7"/>
      <c r="B130" s="27"/>
      <c r="C130" s="28"/>
      <c r="D130" s="28"/>
      <c r="E130" s="28"/>
    </row>
  </sheetData>
  <mergeCells count="7">
    <mergeCell ref="A8:A10"/>
    <mergeCell ref="B8:B10"/>
    <mergeCell ref="A1:E1"/>
    <mergeCell ref="B3:C3"/>
    <mergeCell ref="C8:C10"/>
    <mergeCell ref="D8:D10"/>
    <mergeCell ref="E8:E10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4"/>
  <sheetViews>
    <sheetView zoomScale="70" workbookViewId="0">
      <selection activeCell="H10" sqref="H10:I10"/>
    </sheetView>
  </sheetViews>
  <sheetFormatPr defaultColWidth="8.85546875" defaultRowHeight="15" x14ac:dyDescent="0.25"/>
  <cols>
    <col min="1" max="1" width="49.28515625" style="6" customWidth="1"/>
    <col min="2" max="2" width="20" style="6" customWidth="1"/>
    <col min="3" max="3" width="11.28515625" style="6" customWidth="1"/>
    <col min="4" max="4" width="11.85546875" style="6" customWidth="1"/>
    <col min="5" max="5" width="13.140625" style="6" customWidth="1"/>
    <col min="6" max="16384" width="8.85546875" style="6"/>
  </cols>
  <sheetData>
    <row r="1" spans="1:5" ht="7.5" customHeight="1" x14ac:dyDescent="0.25">
      <c r="A1" s="19"/>
      <c r="B1" s="1" t="s">
        <v>453</v>
      </c>
      <c r="C1" s="1" t="s">
        <v>453</v>
      </c>
      <c r="D1" s="1" t="s">
        <v>453</v>
      </c>
      <c r="E1" s="1" t="s">
        <v>453</v>
      </c>
    </row>
    <row r="2" spans="1:5" ht="14.1" customHeight="1" x14ac:dyDescent="0.25">
      <c r="A2" s="5" t="s">
        <v>123</v>
      </c>
      <c r="B2" s="5"/>
      <c r="C2" s="13" t="s">
        <v>453</v>
      </c>
      <c r="D2" s="7"/>
      <c r="E2" s="7"/>
    </row>
    <row r="3" spans="1:5" ht="12.95" customHeight="1" x14ac:dyDescent="0.25">
      <c r="A3" s="8"/>
      <c r="B3" s="8"/>
      <c r="C3" s="4" t="s">
        <v>453</v>
      </c>
      <c r="D3" s="54"/>
      <c r="E3" s="54"/>
    </row>
    <row r="4" spans="1:5" ht="15.75" customHeight="1" x14ac:dyDescent="0.25">
      <c r="A4" s="43" t="s">
        <v>197</v>
      </c>
      <c r="B4" s="46" t="s">
        <v>241</v>
      </c>
      <c r="C4" s="33" t="s">
        <v>1097</v>
      </c>
      <c r="D4" s="37" t="s">
        <v>1191</v>
      </c>
      <c r="E4" s="40" t="s">
        <v>1232</v>
      </c>
    </row>
    <row r="5" spans="1:5" ht="48.75" customHeight="1" x14ac:dyDescent="0.25">
      <c r="A5" s="44"/>
      <c r="B5" s="47"/>
      <c r="C5" s="35"/>
      <c r="D5" s="38"/>
      <c r="E5" s="41"/>
    </row>
    <row r="6" spans="1:5" ht="112.9" customHeight="1" x14ac:dyDescent="0.25">
      <c r="A6" s="45"/>
      <c r="B6" s="48"/>
      <c r="C6" s="34"/>
      <c r="D6" s="39"/>
      <c r="E6" s="42"/>
    </row>
    <row r="7" spans="1:5" ht="18.75" customHeight="1" x14ac:dyDescent="0.25">
      <c r="A7" s="2">
        <v>1</v>
      </c>
      <c r="B7" s="26">
        <v>2</v>
      </c>
      <c r="C7" s="26">
        <v>3</v>
      </c>
      <c r="D7" s="58">
        <v>4</v>
      </c>
      <c r="E7" s="58">
        <v>5</v>
      </c>
    </row>
    <row r="8" spans="1:5" ht="30" customHeight="1" x14ac:dyDescent="0.25">
      <c r="A8" s="55" t="s">
        <v>970</v>
      </c>
      <c r="B8" s="59" t="s">
        <v>441</v>
      </c>
      <c r="C8" s="60">
        <v>362979712.27999997</v>
      </c>
      <c r="D8" s="60">
        <v>52109649.340000004</v>
      </c>
      <c r="E8" s="60">
        <f>(D8/C8)*100</f>
        <v>14.35607764761326</v>
      </c>
    </row>
    <row r="9" spans="1:5" ht="30" customHeight="1" x14ac:dyDescent="0.25">
      <c r="A9" s="23" t="s">
        <v>928</v>
      </c>
      <c r="B9" s="32" t="s">
        <v>453</v>
      </c>
      <c r="C9" s="32" t="s">
        <v>453</v>
      </c>
      <c r="D9" s="32" t="s">
        <v>453</v>
      </c>
      <c r="E9" s="60"/>
    </row>
    <row r="10" spans="1:5" x14ac:dyDescent="0.25">
      <c r="A10" s="56" t="s">
        <v>199</v>
      </c>
      <c r="B10" s="61" t="s">
        <v>368</v>
      </c>
      <c r="C10" s="60">
        <v>33057300</v>
      </c>
      <c r="D10" s="60">
        <v>7416083.8099999996</v>
      </c>
      <c r="E10" s="60">
        <f t="shared" ref="E9:E72" si="0">(D10/C10)*100</f>
        <v>22.43402761266044</v>
      </c>
    </row>
    <row r="11" spans="1:5" x14ac:dyDescent="0.25">
      <c r="A11" s="56" t="s">
        <v>181</v>
      </c>
      <c r="B11" s="61" t="s">
        <v>457</v>
      </c>
      <c r="C11" s="60">
        <v>31395683</v>
      </c>
      <c r="D11" s="60">
        <v>7063492.6799999997</v>
      </c>
      <c r="E11" s="60">
        <f t="shared" si="0"/>
        <v>22.498292774837864</v>
      </c>
    </row>
    <row r="12" spans="1:5" x14ac:dyDescent="0.25">
      <c r="A12" s="56" t="s">
        <v>475</v>
      </c>
      <c r="B12" s="61" t="s">
        <v>739</v>
      </c>
      <c r="C12" s="60">
        <v>25732200</v>
      </c>
      <c r="D12" s="60">
        <v>6684341.2300000004</v>
      </c>
      <c r="E12" s="60">
        <f t="shared" si="0"/>
        <v>25.976563333100167</v>
      </c>
    </row>
    <row r="13" spans="1:5" x14ac:dyDescent="0.25">
      <c r="A13" s="56" t="s">
        <v>712</v>
      </c>
      <c r="B13" s="61" t="s">
        <v>911</v>
      </c>
      <c r="C13" s="60">
        <v>19762700</v>
      </c>
      <c r="D13" s="60">
        <v>5164820.63</v>
      </c>
      <c r="E13" s="60">
        <f t="shared" si="0"/>
        <v>26.134185258087207</v>
      </c>
    </row>
    <row r="14" spans="1:5" x14ac:dyDescent="0.25">
      <c r="A14" s="56" t="s">
        <v>217</v>
      </c>
      <c r="B14" s="61" t="s">
        <v>397</v>
      </c>
      <c r="C14" s="60">
        <v>300</v>
      </c>
      <c r="D14" s="60" t="s">
        <v>693</v>
      </c>
      <c r="E14" s="60" t="s">
        <v>693</v>
      </c>
    </row>
    <row r="15" spans="1:5" x14ac:dyDescent="0.25">
      <c r="A15" s="56" t="s">
        <v>555</v>
      </c>
      <c r="B15" s="61" t="s">
        <v>581</v>
      </c>
      <c r="C15" s="60">
        <v>5969200</v>
      </c>
      <c r="D15" s="60">
        <v>1519520.6</v>
      </c>
      <c r="E15" s="60">
        <f t="shared" si="0"/>
        <v>25.456017556791533</v>
      </c>
    </row>
    <row r="16" spans="1:5" x14ac:dyDescent="0.25">
      <c r="A16" s="56" t="s">
        <v>127</v>
      </c>
      <c r="B16" s="61" t="s">
        <v>996</v>
      </c>
      <c r="C16" s="60">
        <v>4555383</v>
      </c>
      <c r="D16" s="60">
        <v>379151.45</v>
      </c>
      <c r="E16" s="60">
        <f t="shared" si="0"/>
        <v>8.3231519720734788</v>
      </c>
    </row>
    <row r="17" spans="1:5" x14ac:dyDescent="0.25">
      <c r="A17" s="56" t="s">
        <v>709</v>
      </c>
      <c r="B17" s="61" t="s">
        <v>1184</v>
      </c>
      <c r="C17" s="60">
        <v>588400</v>
      </c>
      <c r="D17" s="60">
        <v>29165.03</v>
      </c>
      <c r="E17" s="60">
        <f t="shared" si="0"/>
        <v>4.956667233174711</v>
      </c>
    </row>
    <row r="18" spans="1:5" x14ac:dyDescent="0.25">
      <c r="A18" s="56" t="s">
        <v>1006</v>
      </c>
      <c r="B18" s="61" t="s">
        <v>122</v>
      </c>
      <c r="C18" s="60">
        <v>900</v>
      </c>
      <c r="D18" s="60" t="s">
        <v>693</v>
      </c>
      <c r="E18" s="60" t="s">
        <v>693</v>
      </c>
    </row>
    <row r="19" spans="1:5" x14ac:dyDescent="0.25">
      <c r="A19" s="56" t="s">
        <v>343</v>
      </c>
      <c r="B19" s="61" t="s">
        <v>854</v>
      </c>
      <c r="C19" s="60">
        <v>448400</v>
      </c>
      <c r="D19" s="60">
        <v>255018.02</v>
      </c>
      <c r="E19" s="60">
        <f t="shared" si="0"/>
        <v>56.872885816235495</v>
      </c>
    </row>
    <row r="20" spans="1:5" x14ac:dyDescent="0.25">
      <c r="A20" s="56" t="s">
        <v>373</v>
      </c>
      <c r="B20" s="61" t="s">
        <v>1049</v>
      </c>
      <c r="C20" s="60">
        <v>44000</v>
      </c>
      <c r="D20" s="60" t="s">
        <v>693</v>
      </c>
      <c r="E20" s="60" t="s">
        <v>693</v>
      </c>
    </row>
    <row r="21" spans="1:5" x14ac:dyDescent="0.25">
      <c r="A21" s="56" t="s">
        <v>862</v>
      </c>
      <c r="B21" s="61" t="s">
        <v>4</v>
      </c>
      <c r="C21" s="60">
        <v>1032973</v>
      </c>
      <c r="D21" s="60">
        <v>11946.8</v>
      </c>
      <c r="E21" s="60">
        <f t="shared" si="0"/>
        <v>1.1565452339993396</v>
      </c>
    </row>
    <row r="22" spans="1:5" x14ac:dyDescent="0.25">
      <c r="A22" s="56" t="s">
        <v>411</v>
      </c>
      <c r="B22" s="61" t="s">
        <v>723</v>
      </c>
      <c r="C22" s="60">
        <v>2440710</v>
      </c>
      <c r="D22" s="60">
        <v>83021.600000000006</v>
      </c>
      <c r="E22" s="60">
        <f t="shared" si="0"/>
        <v>3.4015347993002036</v>
      </c>
    </row>
    <row r="23" spans="1:5" x14ac:dyDescent="0.25">
      <c r="A23" s="56" t="s">
        <v>110</v>
      </c>
      <c r="B23" s="61" t="s">
        <v>615</v>
      </c>
      <c r="C23" s="60">
        <v>1108100</v>
      </c>
      <c r="D23" s="60" t="s">
        <v>693</v>
      </c>
      <c r="E23" s="60" t="s">
        <v>693</v>
      </c>
    </row>
    <row r="24" spans="1:5" x14ac:dyDescent="0.25">
      <c r="A24" s="56" t="s">
        <v>810</v>
      </c>
      <c r="B24" s="61" t="s">
        <v>763</v>
      </c>
      <c r="C24" s="60">
        <v>1611617</v>
      </c>
      <c r="D24" s="60">
        <v>352591.13</v>
      </c>
      <c r="E24" s="60">
        <f t="shared" si="0"/>
        <v>21.878096967207469</v>
      </c>
    </row>
    <row r="25" spans="1:5" x14ac:dyDescent="0.25">
      <c r="A25" s="56" t="s">
        <v>1054</v>
      </c>
      <c r="B25" s="61" t="s">
        <v>1029</v>
      </c>
      <c r="C25" s="60">
        <v>154500</v>
      </c>
      <c r="D25" s="60" t="s">
        <v>693</v>
      </c>
      <c r="E25" s="60" t="s">
        <v>693</v>
      </c>
    </row>
    <row r="26" spans="1:5" x14ac:dyDescent="0.25">
      <c r="A26" s="56" t="s">
        <v>940</v>
      </c>
      <c r="B26" s="61" t="s">
        <v>64</v>
      </c>
      <c r="C26" s="60">
        <v>1457117</v>
      </c>
      <c r="D26" s="60">
        <v>352591.13</v>
      </c>
      <c r="E26" s="60">
        <f t="shared" si="0"/>
        <v>24.197859883592052</v>
      </c>
    </row>
    <row r="27" spans="1:5" x14ac:dyDescent="0.25">
      <c r="A27" s="56" t="s">
        <v>1081</v>
      </c>
      <c r="B27" s="61" t="s">
        <v>840</v>
      </c>
      <c r="C27" s="60">
        <v>50000</v>
      </c>
      <c r="D27" s="60" t="s">
        <v>693</v>
      </c>
      <c r="E27" s="60" t="s">
        <v>693</v>
      </c>
    </row>
    <row r="28" spans="1:5" ht="23.25" x14ac:dyDescent="0.25">
      <c r="A28" s="56" t="s">
        <v>231</v>
      </c>
      <c r="B28" s="61" t="s">
        <v>1127</v>
      </c>
      <c r="C28" s="60">
        <v>50000</v>
      </c>
      <c r="D28" s="60" t="s">
        <v>693</v>
      </c>
      <c r="E28" s="60" t="s">
        <v>693</v>
      </c>
    </row>
    <row r="29" spans="1:5" ht="23.25" x14ac:dyDescent="0.25">
      <c r="A29" s="56" t="s">
        <v>536</v>
      </c>
      <c r="B29" s="61" t="s">
        <v>769</v>
      </c>
      <c r="C29" s="60">
        <v>1067500</v>
      </c>
      <c r="D29" s="60">
        <v>310787.99</v>
      </c>
      <c r="E29" s="60">
        <f t="shared" si="0"/>
        <v>29.113629039812643</v>
      </c>
    </row>
    <row r="30" spans="1:5" ht="57" x14ac:dyDescent="0.25">
      <c r="A30" s="56" t="s">
        <v>644</v>
      </c>
      <c r="B30" s="61" t="s">
        <v>237</v>
      </c>
      <c r="C30" s="60">
        <v>1067500</v>
      </c>
      <c r="D30" s="60">
        <v>310787.99</v>
      </c>
      <c r="E30" s="60">
        <f t="shared" si="0"/>
        <v>29.113629039812643</v>
      </c>
    </row>
    <row r="31" spans="1:5" ht="23.25" x14ac:dyDescent="0.25">
      <c r="A31" s="56" t="s">
        <v>417</v>
      </c>
      <c r="B31" s="61" t="s">
        <v>33</v>
      </c>
      <c r="C31" s="60">
        <v>1067500</v>
      </c>
      <c r="D31" s="60">
        <v>310787.99</v>
      </c>
      <c r="E31" s="60">
        <f t="shared" si="0"/>
        <v>29.113629039812643</v>
      </c>
    </row>
    <row r="32" spans="1:5" ht="34.5" x14ac:dyDescent="0.25">
      <c r="A32" s="56" t="s">
        <v>3</v>
      </c>
      <c r="B32" s="61" t="s">
        <v>460</v>
      </c>
      <c r="C32" s="60">
        <v>845300</v>
      </c>
      <c r="D32" s="60">
        <v>260083.37</v>
      </c>
      <c r="E32" s="60">
        <f t="shared" si="0"/>
        <v>30.768173429551638</v>
      </c>
    </row>
    <row r="33" spans="1:5" x14ac:dyDescent="0.25">
      <c r="A33" s="56" t="s">
        <v>181</v>
      </c>
      <c r="B33" s="61" t="s">
        <v>546</v>
      </c>
      <c r="C33" s="60">
        <v>845300</v>
      </c>
      <c r="D33" s="60">
        <v>260083.37</v>
      </c>
      <c r="E33" s="60">
        <f t="shared" si="0"/>
        <v>30.768173429551638</v>
      </c>
    </row>
    <row r="34" spans="1:5" x14ac:dyDescent="0.25">
      <c r="A34" s="56" t="s">
        <v>475</v>
      </c>
      <c r="B34" s="61" t="s">
        <v>819</v>
      </c>
      <c r="C34" s="60">
        <v>845300</v>
      </c>
      <c r="D34" s="60">
        <v>260083.37</v>
      </c>
      <c r="E34" s="60">
        <f t="shared" si="0"/>
        <v>30.768173429551638</v>
      </c>
    </row>
    <row r="35" spans="1:5" x14ac:dyDescent="0.25">
      <c r="A35" s="56" t="s">
        <v>712</v>
      </c>
      <c r="B35" s="61" t="s">
        <v>1013</v>
      </c>
      <c r="C35" s="60">
        <v>820000</v>
      </c>
      <c r="D35" s="60">
        <v>255573.26</v>
      </c>
      <c r="E35" s="60">
        <f t="shared" si="0"/>
        <v>31.167470731707319</v>
      </c>
    </row>
    <row r="36" spans="1:5" x14ac:dyDescent="0.25">
      <c r="A36" s="56" t="s">
        <v>555</v>
      </c>
      <c r="B36" s="61" t="s">
        <v>683</v>
      </c>
      <c r="C36" s="60">
        <v>25300</v>
      </c>
      <c r="D36" s="60">
        <v>4510.1099999999997</v>
      </c>
      <c r="E36" s="60">
        <f t="shared" si="0"/>
        <v>17.826521739130431</v>
      </c>
    </row>
    <row r="37" spans="1:5" ht="34.5" x14ac:dyDescent="0.25">
      <c r="A37" s="56" t="s">
        <v>626</v>
      </c>
      <c r="B37" s="61" t="s">
        <v>874</v>
      </c>
      <c r="C37" s="60">
        <v>222200</v>
      </c>
      <c r="D37" s="60">
        <v>50704.62</v>
      </c>
      <c r="E37" s="60">
        <f t="shared" si="0"/>
        <v>22.819360936093609</v>
      </c>
    </row>
    <row r="38" spans="1:5" x14ac:dyDescent="0.25">
      <c r="A38" s="56" t="s">
        <v>181</v>
      </c>
      <c r="B38" s="61" t="s">
        <v>957</v>
      </c>
      <c r="C38" s="60">
        <v>222200</v>
      </c>
      <c r="D38" s="60">
        <v>50704.62</v>
      </c>
      <c r="E38" s="60">
        <f t="shared" si="0"/>
        <v>22.819360936093609</v>
      </c>
    </row>
    <row r="39" spans="1:5" x14ac:dyDescent="0.25">
      <c r="A39" s="56" t="s">
        <v>475</v>
      </c>
      <c r="B39" s="61" t="s">
        <v>1220</v>
      </c>
      <c r="C39" s="60">
        <v>222200</v>
      </c>
      <c r="D39" s="60">
        <v>50704.62</v>
      </c>
      <c r="E39" s="60">
        <f t="shared" si="0"/>
        <v>22.819360936093609</v>
      </c>
    </row>
    <row r="40" spans="1:5" x14ac:dyDescent="0.25">
      <c r="A40" s="56" t="s">
        <v>555</v>
      </c>
      <c r="B40" s="61" t="s">
        <v>1096</v>
      </c>
      <c r="C40" s="60">
        <v>222200</v>
      </c>
      <c r="D40" s="60">
        <v>50704.62</v>
      </c>
      <c r="E40" s="60">
        <f t="shared" si="0"/>
        <v>22.819360936093609</v>
      </c>
    </row>
    <row r="41" spans="1:5" ht="34.5" x14ac:dyDescent="0.25">
      <c r="A41" s="56" t="s">
        <v>494</v>
      </c>
      <c r="B41" s="61" t="s">
        <v>1205</v>
      </c>
      <c r="C41" s="60">
        <v>1366100</v>
      </c>
      <c r="D41" s="60">
        <v>331523.73</v>
      </c>
      <c r="E41" s="60">
        <f t="shared" si="0"/>
        <v>24.267896200863774</v>
      </c>
    </row>
    <row r="42" spans="1:5" ht="57" x14ac:dyDescent="0.25">
      <c r="A42" s="56" t="s">
        <v>644</v>
      </c>
      <c r="B42" s="61" t="s">
        <v>166</v>
      </c>
      <c r="C42" s="60">
        <v>1361100</v>
      </c>
      <c r="D42" s="60">
        <v>331523.73</v>
      </c>
      <c r="E42" s="60">
        <f t="shared" si="0"/>
        <v>24.357044302402468</v>
      </c>
    </row>
    <row r="43" spans="1:5" ht="23.25" x14ac:dyDescent="0.25">
      <c r="A43" s="56" t="s">
        <v>417</v>
      </c>
      <c r="B43" s="61" t="s">
        <v>490</v>
      </c>
      <c r="C43" s="60">
        <v>1361100</v>
      </c>
      <c r="D43" s="60">
        <v>331523.73</v>
      </c>
      <c r="E43" s="60">
        <f t="shared" si="0"/>
        <v>24.357044302402468</v>
      </c>
    </row>
    <row r="44" spans="1:5" ht="34.5" x14ac:dyDescent="0.25">
      <c r="A44" s="56" t="s">
        <v>3</v>
      </c>
      <c r="B44" s="61" t="s">
        <v>901</v>
      </c>
      <c r="C44" s="60">
        <v>1077800</v>
      </c>
      <c r="D44" s="60">
        <v>270795.67</v>
      </c>
      <c r="E44" s="60">
        <f t="shared" si="0"/>
        <v>25.12485340508443</v>
      </c>
    </row>
    <row r="45" spans="1:5" x14ac:dyDescent="0.25">
      <c r="A45" s="56" t="s">
        <v>181</v>
      </c>
      <c r="B45" s="61" t="s">
        <v>997</v>
      </c>
      <c r="C45" s="60">
        <v>1077800</v>
      </c>
      <c r="D45" s="60">
        <v>270795.67</v>
      </c>
      <c r="E45" s="60">
        <f t="shared" si="0"/>
        <v>25.12485340508443</v>
      </c>
    </row>
    <row r="46" spans="1:5" x14ac:dyDescent="0.25">
      <c r="A46" s="56" t="s">
        <v>475</v>
      </c>
      <c r="B46" s="61" t="s">
        <v>18</v>
      </c>
      <c r="C46" s="60">
        <v>1077800</v>
      </c>
      <c r="D46" s="60">
        <v>270795.67</v>
      </c>
      <c r="E46" s="60">
        <f t="shared" si="0"/>
        <v>25.12485340508443</v>
      </c>
    </row>
    <row r="47" spans="1:5" x14ac:dyDescent="0.25">
      <c r="A47" s="56" t="s">
        <v>712</v>
      </c>
      <c r="B47" s="61" t="s">
        <v>210</v>
      </c>
      <c r="C47" s="60">
        <v>1045400</v>
      </c>
      <c r="D47" s="60">
        <v>264773.71000000002</v>
      </c>
      <c r="E47" s="60">
        <f t="shared" si="0"/>
        <v>25.327502391429118</v>
      </c>
    </row>
    <row r="48" spans="1:5" x14ac:dyDescent="0.25">
      <c r="A48" s="56" t="s">
        <v>555</v>
      </c>
      <c r="B48" s="61" t="s">
        <v>611</v>
      </c>
      <c r="C48" s="60">
        <v>32400</v>
      </c>
      <c r="D48" s="60">
        <v>6021.96</v>
      </c>
      <c r="E48" s="60">
        <f t="shared" si="0"/>
        <v>18.586296296296297</v>
      </c>
    </row>
    <row r="49" spans="1:5" ht="34.5" x14ac:dyDescent="0.25">
      <c r="A49" s="56" t="s">
        <v>626</v>
      </c>
      <c r="B49" s="61" t="s">
        <v>72</v>
      </c>
      <c r="C49" s="60">
        <v>283300</v>
      </c>
      <c r="D49" s="60">
        <v>60728.06</v>
      </c>
      <c r="E49" s="60">
        <f t="shared" si="0"/>
        <v>21.435954818213908</v>
      </c>
    </row>
    <row r="50" spans="1:5" x14ac:dyDescent="0.25">
      <c r="A50" s="56" t="s">
        <v>181</v>
      </c>
      <c r="B50" s="61" t="s">
        <v>154</v>
      </c>
      <c r="C50" s="60">
        <v>283300</v>
      </c>
      <c r="D50" s="60">
        <v>60728.06</v>
      </c>
      <c r="E50" s="60">
        <f t="shared" si="0"/>
        <v>21.435954818213908</v>
      </c>
    </row>
    <row r="51" spans="1:5" x14ac:dyDescent="0.25">
      <c r="A51" s="56" t="s">
        <v>475</v>
      </c>
      <c r="B51" s="61" t="s">
        <v>1167</v>
      </c>
      <c r="C51" s="60">
        <v>283300</v>
      </c>
      <c r="D51" s="60">
        <v>60728.06</v>
      </c>
      <c r="E51" s="60">
        <f t="shared" si="0"/>
        <v>21.435954818213908</v>
      </c>
    </row>
    <row r="52" spans="1:5" x14ac:dyDescent="0.25">
      <c r="A52" s="56" t="s">
        <v>555</v>
      </c>
      <c r="B52" s="61" t="s">
        <v>1037</v>
      </c>
      <c r="C52" s="60">
        <v>283300</v>
      </c>
      <c r="D52" s="60">
        <v>60728.06</v>
      </c>
      <c r="E52" s="60">
        <f t="shared" si="0"/>
        <v>21.435954818213908</v>
      </c>
    </row>
    <row r="53" spans="1:5" ht="23.25" x14ac:dyDescent="0.25">
      <c r="A53" s="56" t="s">
        <v>159</v>
      </c>
      <c r="B53" s="61" t="s">
        <v>897</v>
      </c>
      <c r="C53" s="60">
        <v>5000</v>
      </c>
      <c r="D53" s="60" t="s">
        <v>693</v>
      </c>
      <c r="E53" s="60" t="s">
        <v>693</v>
      </c>
    </row>
    <row r="54" spans="1:5" ht="23.25" x14ac:dyDescent="0.25">
      <c r="A54" s="56" t="s">
        <v>728</v>
      </c>
      <c r="B54" s="61" t="s">
        <v>1012</v>
      </c>
      <c r="C54" s="60">
        <v>5000</v>
      </c>
      <c r="D54" s="60" t="s">
        <v>693</v>
      </c>
      <c r="E54" s="60" t="s">
        <v>693</v>
      </c>
    </row>
    <row r="55" spans="1:5" ht="23.25" x14ac:dyDescent="0.25">
      <c r="A55" s="56" t="s">
        <v>190</v>
      </c>
      <c r="B55" s="61" t="s">
        <v>196</v>
      </c>
      <c r="C55" s="60">
        <v>5000</v>
      </c>
      <c r="D55" s="60" t="s">
        <v>693</v>
      </c>
      <c r="E55" s="60" t="s">
        <v>693</v>
      </c>
    </row>
    <row r="56" spans="1:5" x14ac:dyDescent="0.25">
      <c r="A56" s="56" t="s">
        <v>810</v>
      </c>
      <c r="B56" s="61" t="s">
        <v>63</v>
      </c>
      <c r="C56" s="60">
        <v>5000</v>
      </c>
      <c r="D56" s="60" t="s">
        <v>693</v>
      </c>
      <c r="E56" s="60" t="s">
        <v>693</v>
      </c>
    </row>
    <row r="57" spans="1:5" x14ac:dyDescent="0.25">
      <c r="A57" s="56" t="s">
        <v>940</v>
      </c>
      <c r="B57" s="61" t="s">
        <v>653</v>
      </c>
      <c r="C57" s="60">
        <v>5000</v>
      </c>
      <c r="D57" s="60" t="s">
        <v>693</v>
      </c>
      <c r="E57" s="60" t="s">
        <v>693</v>
      </c>
    </row>
    <row r="58" spans="1:5" ht="45.75" x14ac:dyDescent="0.25">
      <c r="A58" s="56" t="s">
        <v>376</v>
      </c>
      <c r="B58" s="61" t="s">
        <v>1141</v>
      </c>
      <c r="C58" s="60">
        <v>12968800</v>
      </c>
      <c r="D58" s="60">
        <v>2754027.85</v>
      </c>
      <c r="E58" s="60">
        <f t="shared" si="0"/>
        <v>21.235795524643759</v>
      </c>
    </row>
    <row r="59" spans="1:5" ht="57" x14ac:dyDescent="0.25">
      <c r="A59" s="56" t="s">
        <v>644</v>
      </c>
      <c r="B59" s="61" t="s">
        <v>643</v>
      </c>
      <c r="C59" s="60">
        <v>9944000</v>
      </c>
      <c r="D59" s="60">
        <v>2507655.7799999998</v>
      </c>
      <c r="E59" s="60">
        <f t="shared" si="0"/>
        <v>25.217777353177794</v>
      </c>
    </row>
    <row r="60" spans="1:5" ht="23.25" x14ac:dyDescent="0.25">
      <c r="A60" s="56" t="s">
        <v>417</v>
      </c>
      <c r="B60" s="61" t="s">
        <v>436</v>
      </c>
      <c r="C60" s="60">
        <v>9944000</v>
      </c>
      <c r="D60" s="60">
        <v>2507655.7799999998</v>
      </c>
      <c r="E60" s="60">
        <f t="shared" si="0"/>
        <v>25.217777353177794</v>
      </c>
    </row>
    <row r="61" spans="1:5" ht="34.5" x14ac:dyDescent="0.25">
      <c r="A61" s="56" t="s">
        <v>3</v>
      </c>
      <c r="B61" s="61" t="s">
        <v>848</v>
      </c>
      <c r="C61" s="60">
        <v>7874100</v>
      </c>
      <c r="D61" s="60">
        <v>1996780.4</v>
      </c>
      <c r="E61" s="60">
        <f t="shared" si="0"/>
        <v>25.358839740414773</v>
      </c>
    </row>
    <row r="62" spans="1:5" x14ac:dyDescent="0.25">
      <c r="A62" s="56" t="s">
        <v>181</v>
      </c>
      <c r="B62" s="61" t="s">
        <v>925</v>
      </c>
      <c r="C62" s="60">
        <v>7874100</v>
      </c>
      <c r="D62" s="60">
        <v>1996780.4</v>
      </c>
      <c r="E62" s="60">
        <f t="shared" si="0"/>
        <v>25.358839740414773</v>
      </c>
    </row>
    <row r="63" spans="1:5" x14ac:dyDescent="0.25">
      <c r="A63" s="56" t="s">
        <v>475</v>
      </c>
      <c r="B63" s="61" t="s">
        <v>1193</v>
      </c>
      <c r="C63" s="60">
        <v>7874100</v>
      </c>
      <c r="D63" s="60">
        <v>1996780.4</v>
      </c>
      <c r="E63" s="60">
        <f t="shared" si="0"/>
        <v>25.358839740414773</v>
      </c>
    </row>
    <row r="64" spans="1:5" x14ac:dyDescent="0.25">
      <c r="A64" s="56" t="s">
        <v>712</v>
      </c>
      <c r="B64" s="61" t="s">
        <v>135</v>
      </c>
      <c r="C64" s="60">
        <v>7637500</v>
      </c>
      <c r="D64" s="60">
        <v>1941053.25</v>
      </c>
      <c r="E64" s="60">
        <f t="shared" si="0"/>
        <v>25.414772504091655</v>
      </c>
    </row>
    <row r="65" spans="1:5" x14ac:dyDescent="0.25">
      <c r="A65" s="56" t="s">
        <v>555</v>
      </c>
      <c r="B65" s="61" t="s">
        <v>1064</v>
      </c>
      <c r="C65" s="60">
        <v>236600</v>
      </c>
      <c r="D65" s="60">
        <v>55727.15</v>
      </c>
      <c r="E65" s="60">
        <f t="shared" si="0"/>
        <v>23.553317836010145</v>
      </c>
    </row>
    <row r="66" spans="1:5" ht="34.5" x14ac:dyDescent="0.25">
      <c r="A66" s="56" t="s">
        <v>626</v>
      </c>
      <c r="B66" s="61" t="s">
        <v>24</v>
      </c>
      <c r="C66" s="60">
        <v>2069900</v>
      </c>
      <c r="D66" s="60">
        <v>510875.38</v>
      </c>
      <c r="E66" s="60">
        <f t="shared" si="0"/>
        <v>24.681162374993963</v>
      </c>
    </row>
    <row r="67" spans="1:5" x14ac:dyDescent="0.25">
      <c r="A67" s="56" t="s">
        <v>181</v>
      </c>
      <c r="B67" s="61" t="s">
        <v>96</v>
      </c>
      <c r="C67" s="60">
        <v>2069900</v>
      </c>
      <c r="D67" s="60">
        <v>510875.38</v>
      </c>
      <c r="E67" s="60">
        <f t="shared" si="0"/>
        <v>24.681162374993963</v>
      </c>
    </row>
    <row r="68" spans="1:5" x14ac:dyDescent="0.25">
      <c r="A68" s="56" t="s">
        <v>475</v>
      </c>
      <c r="B68" s="61" t="s">
        <v>385</v>
      </c>
      <c r="C68" s="60">
        <v>2069900</v>
      </c>
      <c r="D68" s="60">
        <v>510875.38</v>
      </c>
      <c r="E68" s="60">
        <f t="shared" si="0"/>
        <v>24.681162374993963</v>
      </c>
    </row>
    <row r="69" spans="1:5" x14ac:dyDescent="0.25">
      <c r="A69" s="56" t="s">
        <v>555</v>
      </c>
      <c r="B69" s="61" t="s">
        <v>235</v>
      </c>
      <c r="C69" s="60">
        <v>2069900</v>
      </c>
      <c r="D69" s="60">
        <v>510875.38</v>
      </c>
      <c r="E69" s="60">
        <f t="shared" si="0"/>
        <v>24.681162374993963</v>
      </c>
    </row>
    <row r="70" spans="1:5" ht="23.25" x14ac:dyDescent="0.25">
      <c r="A70" s="56" t="s">
        <v>159</v>
      </c>
      <c r="B70" s="61" t="s">
        <v>845</v>
      </c>
      <c r="C70" s="60">
        <v>3024800</v>
      </c>
      <c r="D70" s="60">
        <v>246372.07</v>
      </c>
      <c r="E70" s="60">
        <f t="shared" si="0"/>
        <v>8.1450697566781276</v>
      </c>
    </row>
    <row r="71" spans="1:5" ht="23.25" x14ac:dyDescent="0.25">
      <c r="A71" s="56" t="s">
        <v>728</v>
      </c>
      <c r="B71" s="61" t="s">
        <v>211</v>
      </c>
      <c r="C71" s="60">
        <v>3024800</v>
      </c>
      <c r="D71" s="60">
        <v>246372.07</v>
      </c>
      <c r="E71" s="60">
        <f t="shared" si="0"/>
        <v>8.1450697566781276</v>
      </c>
    </row>
    <row r="72" spans="1:5" ht="23.25" x14ac:dyDescent="0.25">
      <c r="A72" s="56" t="s">
        <v>190</v>
      </c>
      <c r="B72" s="61" t="s">
        <v>120</v>
      </c>
      <c r="C72" s="60">
        <v>3024800</v>
      </c>
      <c r="D72" s="60">
        <v>246372.07</v>
      </c>
      <c r="E72" s="60">
        <f t="shared" si="0"/>
        <v>8.1450697566781276</v>
      </c>
    </row>
    <row r="73" spans="1:5" x14ac:dyDescent="0.25">
      <c r="A73" s="56" t="s">
        <v>181</v>
      </c>
      <c r="B73" s="61" t="s">
        <v>221</v>
      </c>
      <c r="C73" s="60">
        <v>2974800</v>
      </c>
      <c r="D73" s="60">
        <v>246372.07</v>
      </c>
      <c r="E73" s="60">
        <f t="shared" ref="E73:E136" si="1">(D73/C73)*100</f>
        <v>8.2819708887992469</v>
      </c>
    </row>
    <row r="74" spans="1:5" x14ac:dyDescent="0.25">
      <c r="A74" s="56" t="s">
        <v>127</v>
      </c>
      <c r="B74" s="61" t="s">
        <v>777</v>
      </c>
      <c r="C74" s="60">
        <v>2922200</v>
      </c>
      <c r="D74" s="60">
        <v>246372.07</v>
      </c>
      <c r="E74" s="60">
        <f t="shared" si="1"/>
        <v>8.4310474984600638</v>
      </c>
    </row>
    <row r="75" spans="1:5" x14ac:dyDescent="0.25">
      <c r="A75" s="56" t="s">
        <v>709</v>
      </c>
      <c r="B75" s="61" t="s">
        <v>960</v>
      </c>
      <c r="C75" s="60">
        <v>536300</v>
      </c>
      <c r="D75" s="60">
        <v>25178.080000000002</v>
      </c>
      <c r="E75" s="60">
        <f t="shared" si="1"/>
        <v>4.6947753123251914</v>
      </c>
    </row>
    <row r="76" spans="1:5" x14ac:dyDescent="0.25">
      <c r="A76" s="56" t="s">
        <v>343</v>
      </c>
      <c r="B76" s="61" t="s">
        <v>638</v>
      </c>
      <c r="C76" s="60">
        <v>377500</v>
      </c>
      <c r="D76" s="60">
        <v>202859.72</v>
      </c>
      <c r="E76" s="60">
        <f t="shared" si="1"/>
        <v>53.737674172185436</v>
      </c>
    </row>
    <row r="77" spans="1:5" x14ac:dyDescent="0.25">
      <c r="A77" s="56" t="s">
        <v>862</v>
      </c>
      <c r="B77" s="61" t="s">
        <v>1025</v>
      </c>
      <c r="C77" s="60">
        <v>949000</v>
      </c>
      <c r="D77" s="60" t="s">
        <v>693</v>
      </c>
      <c r="E77" s="60" t="s">
        <v>693</v>
      </c>
    </row>
    <row r="78" spans="1:5" x14ac:dyDescent="0.25">
      <c r="A78" s="56" t="s">
        <v>411</v>
      </c>
      <c r="B78" s="61" t="s">
        <v>1210</v>
      </c>
      <c r="C78" s="60">
        <v>1059400</v>
      </c>
      <c r="D78" s="60">
        <v>18334.27</v>
      </c>
      <c r="E78" s="60">
        <f t="shared" si="1"/>
        <v>1.7306277138002641</v>
      </c>
    </row>
    <row r="79" spans="1:5" x14ac:dyDescent="0.25">
      <c r="A79" s="56" t="s">
        <v>110</v>
      </c>
      <c r="B79" s="61" t="s">
        <v>396</v>
      </c>
      <c r="C79" s="60">
        <v>52600</v>
      </c>
      <c r="D79" s="60" t="s">
        <v>693</v>
      </c>
      <c r="E79" s="60" t="s">
        <v>693</v>
      </c>
    </row>
    <row r="80" spans="1:5" x14ac:dyDescent="0.25">
      <c r="A80" s="56" t="s">
        <v>810</v>
      </c>
      <c r="B80" s="61" t="s">
        <v>526</v>
      </c>
      <c r="C80" s="60">
        <v>50000</v>
      </c>
      <c r="D80" s="60" t="s">
        <v>693</v>
      </c>
      <c r="E80" s="60" t="s">
        <v>693</v>
      </c>
    </row>
    <row r="81" spans="1:5" x14ac:dyDescent="0.25">
      <c r="A81" s="56" t="s">
        <v>940</v>
      </c>
      <c r="B81" s="61" t="s">
        <v>1098</v>
      </c>
      <c r="C81" s="60">
        <v>50000</v>
      </c>
      <c r="D81" s="60" t="s">
        <v>693</v>
      </c>
      <c r="E81" s="60" t="s">
        <v>693</v>
      </c>
    </row>
    <row r="82" spans="1:5" ht="34.5" x14ac:dyDescent="0.25">
      <c r="A82" s="56" t="s">
        <v>254</v>
      </c>
      <c r="B82" s="61" t="s">
        <v>290</v>
      </c>
      <c r="C82" s="60">
        <v>3607100</v>
      </c>
      <c r="D82" s="60">
        <v>1087034.49</v>
      </c>
      <c r="E82" s="60">
        <f t="shared" si="1"/>
        <v>30.135967674863462</v>
      </c>
    </row>
    <row r="83" spans="1:5" ht="57" x14ac:dyDescent="0.25">
      <c r="A83" s="56" t="s">
        <v>644</v>
      </c>
      <c r="B83" s="61" t="s">
        <v>509</v>
      </c>
      <c r="C83" s="60">
        <v>3565900</v>
      </c>
      <c r="D83" s="60">
        <v>1085722</v>
      </c>
      <c r="E83" s="60">
        <f t="shared" si="1"/>
        <v>30.447348495470987</v>
      </c>
    </row>
    <row r="84" spans="1:5" ht="23.25" x14ac:dyDescent="0.25">
      <c r="A84" s="56" t="s">
        <v>417</v>
      </c>
      <c r="B84" s="61" t="s">
        <v>822</v>
      </c>
      <c r="C84" s="60">
        <v>3565900</v>
      </c>
      <c r="D84" s="60">
        <v>1085722</v>
      </c>
      <c r="E84" s="60">
        <f t="shared" si="1"/>
        <v>30.447348495470987</v>
      </c>
    </row>
    <row r="85" spans="1:5" ht="34.5" x14ac:dyDescent="0.25">
      <c r="A85" s="56" t="s">
        <v>3</v>
      </c>
      <c r="B85" s="61" t="s">
        <v>1226</v>
      </c>
      <c r="C85" s="60">
        <v>2771900</v>
      </c>
      <c r="D85" s="60">
        <v>849630.67</v>
      </c>
      <c r="E85" s="60">
        <f t="shared" si="1"/>
        <v>30.651562826941809</v>
      </c>
    </row>
    <row r="86" spans="1:5" x14ac:dyDescent="0.25">
      <c r="A86" s="56" t="s">
        <v>181</v>
      </c>
      <c r="B86" s="61" t="s">
        <v>67</v>
      </c>
      <c r="C86" s="60">
        <v>2771900</v>
      </c>
      <c r="D86" s="60">
        <v>849630.67</v>
      </c>
      <c r="E86" s="60">
        <f t="shared" si="1"/>
        <v>30.651562826941809</v>
      </c>
    </row>
    <row r="87" spans="1:5" x14ac:dyDescent="0.25">
      <c r="A87" s="56" t="s">
        <v>475</v>
      </c>
      <c r="B87" s="61" t="s">
        <v>347</v>
      </c>
      <c r="C87" s="60">
        <v>2771900</v>
      </c>
      <c r="D87" s="60">
        <v>849630.67</v>
      </c>
      <c r="E87" s="60">
        <f t="shared" si="1"/>
        <v>30.651562826941809</v>
      </c>
    </row>
    <row r="88" spans="1:5" x14ac:dyDescent="0.25">
      <c r="A88" s="56" t="s">
        <v>712</v>
      </c>
      <c r="B88" s="61" t="s">
        <v>551</v>
      </c>
      <c r="C88" s="60">
        <v>2688000</v>
      </c>
      <c r="D88" s="60">
        <v>826149.62</v>
      </c>
      <c r="E88" s="60">
        <f t="shared" si="1"/>
        <v>30.734732886904766</v>
      </c>
    </row>
    <row r="89" spans="1:5" x14ac:dyDescent="0.25">
      <c r="A89" s="56" t="s">
        <v>555</v>
      </c>
      <c r="B89" s="61" t="s">
        <v>206</v>
      </c>
      <c r="C89" s="60">
        <v>83900</v>
      </c>
      <c r="D89" s="60">
        <v>23481.05</v>
      </c>
      <c r="E89" s="60">
        <f t="shared" si="1"/>
        <v>27.98694874851013</v>
      </c>
    </row>
    <row r="90" spans="1:5" ht="34.5" x14ac:dyDescent="0.25">
      <c r="A90" s="56" t="s">
        <v>626</v>
      </c>
      <c r="B90" s="61" t="s">
        <v>427</v>
      </c>
      <c r="C90" s="60">
        <v>794000</v>
      </c>
      <c r="D90" s="60">
        <v>236091.33</v>
      </c>
      <c r="E90" s="60">
        <f t="shared" si="1"/>
        <v>29.734424433249369</v>
      </c>
    </row>
    <row r="91" spans="1:5" x14ac:dyDescent="0.25">
      <c r="A91" s="56" t="s">
        <v>181</v>
      </c>
      <c r="B91" s="61" t="s">
        <v>502</v>
      </c>
      <c r="C91" s="60">
        <v>794000</v>
      </c>
      <c r="D91" s="60">
        <v>236091.33</v>
      </c>
      <c r="E91" s="60">
        <f t="shared" si="1"/>
        <v>29.734424433249369</v>
      </c>
    </row>
    <row r="92" spans="1:5" x14ac:dyDescent="0.25">
      <c r="A92" s="56" t="s">
        <v>475</v>
      </c>
      <c r="B92" s="61" t="s">
        <v>782</v>
      </c>
      <c r="C92" s="60">
        <v>729000</v>
      </c>
      <c r="D92" s="60">
        <v>216684.39</v>
      </c>
      <c r="E92" s="60">
        <f t="shared" si="1"/>
        <v>29.723510288065846</v>
      </c>
    </row>
    <row r="93" spans="1:5" x14ac:dyDescent="0.25">
      <c r="A93" s="56" t="s">
        <v>555</v>
      </c>
      <c r="B93" s="61" t="s">
        <v>102</v>
      </c>
      <c r="C93" s="60">
        <v>729000</v>
      </c>
      <c r="D93" s="60">
        <v>216684.39</v>
      </c>
      <c r="E93" s="60">
        <f t="shared" si="1"/>
        <v>29.723510288065846</v>
      </c>
    </row>
    <row r="94" spans="1:5" x14ac:dyDescent="0.25">
      <c r="A94" s="56" t="s">
        <v>127</v>
      </c>
      <c r="B94" s="61" t="s">
        <v>527</v>
      </c>
      <c r="C94" s="60">
        <v>65000</v>
      </c>
      <c r="D94" s="60">
        <v>19406.939999999999</v>
      </c>
      <c r="E94" s="60">
        <f t="shared" si="1"/>
        <v>29.856830769230768</v>
      </c>
    </row>
    <row r="95" spans="1:5" x14ac:dyDescent="0.25">
      <c r="A95" s="56" t="s">
        <v>411</v>
      </c>
      <c r="B95" s="61" t="s">
        <v>243</v>
      </c>
      <c r="C95" s="60">
        <v>65000</v>
      </c>
      <c r="D95" s="60">
        <v>19406.939999999999</v>
      </c>
      <c r="E95" s="60">
        <f t="shared" si="1"/>
        <v>29.856830769230768</v>
      </c>
    </row>
    <row r="96" spans="1:5" ht="23.25" x14ac:dyDescent="0.25">
      <c r="A96" s="56" t="s">
        <v>159</v>
      </c>
      <c r="B96" s="61" t="s">
        <v>1222</v>
      </c>
      <c r="C96" s="60">
        <v>41200</v>
      </c>
      <c r="D96" s="60">
        <v>1312.49</v>
      </c>
      <c r="E96" s="60">
        <f t="shared" si="1"/>
        <v>3.1856553398058254</v>
      </c>
    </row>
    <row r="97" spans="1:5" ht="23.25" x14ac:dyDescent="0.25">
      <c r="A97" s="56" t="s">
        <v>728</v>
      </c>
      <c r="B97" s="61" t="s">
        <v>84</v>
      </c>
      <c r="C97" s="60">
        <v>41200</v>
      </c>
      <c r="D97" s="60">
        <v>1312.49</v>
      </c>
      <c r="E97" s="60">
        <f t="shared" si="1"/>
        <v>3.1856553398058254</v>
      </c>
    </row>
    <row r="98" spans="1:5" ht="23.25" x14ac:dyDescent="0.25">
      <c r="A98" s="56" t="s">
        <v>190</v>
      </c>
      <c r="B98" s="61" t="s">
        <v>535</v>
      </c>
      <c r="C98" s="60">
        <v>41200</v>
      </c>
      <c r="D98" s="60">
        <v>1312.49</v>
      </c>
      <c r="E98" s="60">
        <f t="shared" si="1"/>
        <v>3.1856553398058254</v>
      </c>
    </row>
    <row r="99" spans="1:5" x14ac:dyDescent="0.25">
      <c r="A99" s="56" t="s">
        <v>181</v>
      </c>
      <c r="B99" s="61" t="s">
        <v>625</v>
      </c>
      <c r="C99" s="60">
        <v>26200</v>
      </c>
      <c r="D99" s="60">
        <v>1312.49</v>
      </c>
      <c r="E99" s="60">
        <f t="shared" si="1"/>
        <v>5.0095038167938934</v>
      </c>
    </row>
    <row r="100" spans="1:5" x14ac:dyDescent="0.25">
      <c r="A100" s="56" t="s">
        <v>127</v>
      </c>
      <c r="B100" s="61" t="s">
        <v>1153</v>
      </c>
      <c r="C100" s="60">
        <v>21200</v>
      </c>
      <c r="D100" s="60">
        <v>1312.49</v>
      </c>
      <c r="E100" s="60">
        <f t="shared" si="1"/>
        <v>6.190990566037736</v>
      </c>
    </row>
    <row r="101" spans="1:5" x14ac:dyDescent="0.25">
      <c r="A101" s="56" t="s">
        <v>709</v>
      </c>
      <c r="B101" s="61" t="s">
        <v>97</v>
      </c>
      <c r="C101" s="60">
        <v>21200</v>
      </c>
      <c r="D101" s="60">
        <v>1312.49</v>
      </c>
      <c r="E101" s="60">
        <f t="shared" si="1"/>
        <v>6.190990566037736</v>
      </c>
    </row>
    <row r="102" spans="1:5" x14ac:dyDescent="0.25">
      <c r="A102" s="56" t="s">
        <v>110</v>
      </c>
      <c r="B102" s="61" t="s">
        <v>788</v>
      </c>
      <c r="C102" s="60">
        <v>5000</v>
      </c>
      <c r="D102" s="60" t="s">
        <v>693</v>
      </c>
      <c r="E102" s="60" t="s">
        <v>693</v>
      </c>
    </row>
    <row r="103" spans="1:5" x14ac:dyDescent="0.25">
      <c r="A103" s="56" t="s">
        <v>810</v>
      </c>
      <c r="B103" s="61" t="s">
        <v>909</v>
      </c>
      <c r="C103" s="60">
        <v>15000</v>
      </c>
      <c r="D103" s="60" t="s">
        <v>693</v>
      </c>
      <c r="E103" s="60" t="s">
        <v>693</v>
      </c>
    </row>
    <row r="104" spans="1:5" x14ac:dyDescent="0.25">
      <c r="A104" s="56" t="s">
        <v>940</v>
      </c>
      <c r="B104" s="61" t="s">
        <v>236</v>
      </c>
      <c r="C104" s="60">
        <v>15000</v>
      </c>
      <c r="D104" s="60" t="s">
        <v>693</v>
      </c>
      <c r="E104" s="60" t="s">
        <v>693</v>
      </c>
    </row>
    <row r="105" spans="1:5" x14ac:dyDescent="0.25">
      <c r="A105" s="56" t="s">
        <v>686</v>
      </c>
      <c r="B105" s="61" t="s">
        <v>229</v>
      </c>
      <c r="C105" s="60">
        <v>700000</v>
      </c>
      <c r="D105" s="60" t="s">
        <v>693</v>
      </c>
      <c r="E105" s="60" t="s">
        <v>693</v>
      </c>
    </row>
    <row r="106" spans="1:5" x14ac:dyDescent="0.25">
      <c r="A106" s="56" t="s">
        <v>724</v>
      </c>
      <c r="B106" s="61" t="s">
        <v>776</v>
      </c>
      <c r="C106" s="60">
        <v>700000</v>
      </c>
      <c r="D106" s="60" t="s">
        <v>693</v>
      </c>
      <c r="E106" s="60" t="s">
        <v>693</v>
      </c>
    </row>
    <row r="107" spans="1:5" x14ac:dyDescent="0.25">
      <c r="A107" s="56" t="s">
        <v>950</v>
      </c>
      <c r="B107" s="61" t="s">
        <v>239</v>
      </c>
      <c r="C107" s="60">
        <v>700000</v>
      </c>
      <c r="D107" s="60" t="s">
        <v>693</v>
      </c>
      <c r="E107" s="60" t="s">
        <v>693</v>
      </c>
    </row>
    <row r="108" spans="1:5" x14ac:dyDescent="0.25">
      <c r="A108" s="56" t="s">
        <v>181</v>
      </c>
      <c r="B108" s="61" t="s">
        <v>327</v>
      </c>
      <c r="C108" s="60">
        <v>700000</v>
      </c>
      <c r="D108" s="60" t="s">
        <v>693</v>
      </c>
      <c r="E108" s="60" t="s">
        <v>693</v>
      </c>
    </row>
    <row r="109" spans="1:5" x14ac:dyDescent="0.25">
      <c r="A109" s="56" t="s">
        <v>110</v>
      </c>
      <c r="B109" s="61" t="s">
        <v>489</v>
      </c>
      <c r="C109" s="60">
        <v>700000</v>
      </c>
      <c r="D109" s="60" t="s">
        <v>693</v>
      </c>
      <c r="E109" s="60" t="s">
        <v>693</v>
      </c>
    </row>
    <row r="110" spans="1:5" x14ac:dyDescent="0.25">
      <c r="A110" s="56" t="s">
        <v>770</v>
      </c>
      <c r="B110" s="61" t="s">
        <v>335</v>
      </c>
      <c r="C110" s="60">
        <v>100000</v>
      </c>
      <c r="D110" s="60" t="s">
        <v>693</v>
      </c>
      <c r="E110" s="60" t="s">
        <v>693</v>
      </c>
    </row>
    <row r="111" spans="1:5" x14ac:dyDescent="0.25">
      <c r="A111" s="56" t="s">
        <v>724</v>
      </c>
      <c r="B111" s="61" t="s">
        <v>867</v>
      </c>
      <c r="C111" s="60">
        <v>100000</v>
      </c>
      <c r="D111" s="60" t="s">
        <v>693</v>
      </c>
      <c r="E111" s="60" t="s">
        <v>693</v>
      </c>
    </row>
    <row r="112" spans="1:5" x14ac:dyDescent="0.25">
      <c r="A112" s="56" t="s">
        <v>1031</v>
      </c>
      <c r="B112" s="61" t="s">
        <v>289</v>
      </c>
      <c r="C112" s="60">
        <v>100000</v>
      </c>
      <c r="D112" s="60" t="s">
        <v>693</v>
      </c>
      <c r="E112" s="60" t="s">
        <v>693</v>
      </c>
    </row>
    <row r="113" spans="1:5" x14ac:dyDescent="0.25">
      <c r="A113" s="56" t="s">
        <v>181</v>
      </c>
      <c r="B113" s="61" t="s">
        <v>391</v>
      </c>
      <c r="C113" s="60">
        <v>100000</v>
      </c>
      <c r="D113" s="60" t="s">
        <v>693</v>
      </c>
      <c r="E113" s="60" t="s">
        <v>693</v>
      </c>
    </row>
    <row r="114" spans="1:5" x14ac:dyDescent="0.25">
      <c r="A114" s="56" t="s">
        <v>110</v>
      </c>
      <c r="B114" s="61" t="s">
        <v>547</v>
      </c>
      <c r="C114" s="60">
        <v>100000</v>
      </c>
      <c r="D114" s="60" t="s">
        <v>693</v>
      </c>
      <c r="E114" s="60" t="s">
        <v>693</v>
      </c>
    </row>
    <row r="115" spans="1:5" x14ac:dyDescent="0.25">
      <c r="A115" s="56" t="s">
        <v>975</v>
      </c>
      <c r="B115" s="61" t="s">
        <v>746</v>
      </c>
      <c r="C115" s="60">
        <v>13247800</v>
      </c>
      <c r="D115" s="60">
        <v>2932709.75</v>
      </c>
      <c r="E115" s="60">
        <f t="shared" si="1"/>
        <v>22.137334123401622</v>
      </c>
    </row>
    <row r="116" spans="1:5" ht="57" x14ac:dyDescent="0.25">
      <c r="A116" s="56" t="s">
        <v>644</v>
      </c>
      <c r="B116" s="61" t="s">
        <v>938</v>
      </c>
      <c r="C116" s="60">
        <v>10106425</v>
      </c>
      <c r="D116" s="60">
        <v>2508539.06</v>
      </c>
      <c r="E116" s="60">
        <f t="shared" si="1"/>
        <v>24.82123065277781</v>
      </c>
    </row>
    <row r="117" spans="1:5" x14ac:dyDescent="0.25">
      <c r="A117" s="56" t="s">
        <v>468</v>
      </c>
      <c r="B117" s="61" t="s">
        <v>473</v>
      </c>
      <c r="C117" s="60">
        <v>7020900</v>
      </c>
      <c r="D117" s="60">
        <v>1953801.92</v>
      </c>
      <c r="E117" s="60">
        <f t="shared" si="1"/>
        <v>27.828368442792232</v>
      </c>
    </row>
    <row r="118" spans="1:5" ht="23.25" x14ac:dyDescent="0.25">
      <c r="A118" s="56" t="s">
        <v>418</v>
      </c>
      <c r="B118" s="61" t="s">
        <v>890</v>
      </c>
      <c r="C118" s="60">
        <v>5559600</v>
      </c>
      <c r="D118" s="60">
        <v>1527087.14</v>
      </c>
      <c r="E118" s="60">
        <f t="shared" si="1"/>
        <v>27.467572127491184</v>
      </c>
    </row>
    <row r="119" spans="1:5" x14ac:dyDescent="0.25">
      <c r="A119" s="56" t="s">
        <v>181</v>
      </c>
      <c r="B119" s="61" t="s">
        <v>984</v>
      </c>
      <c r="C119" s="60">
        <v>5559600</v>
      </c>
      <c r="D119" s="60">
        <v>1527087.14</v>
      </c>
      <c r="E119" s="60">
        <f t="shared" si="1"/>
        <v>27.467572127491184</v>
      </c>
    </row>
    <row r="120" spans="1:5" x14ac:dyDescent="0.25">
      <c r="A120" s="56" t="s">
        <v>475</v>
      </c>
      <c r="B120" s="61" t="s">
        <v>8</v>
      </c>
      <c r="C120" s="60">
        <v>5559600</v>
      </c>
      <c r="D120" s="60">
        <v>1527087.14</v>
      </c>
      <c r="E120" s="60">
        <f t="shared" si="1"/>
        <v>27.467572127491184</v>
      </c>
    </row>
    <row r="121" spans="1:5" x14ac:dyDescent="0.25">
      <c r="A121" s="56" t="s">
        <v>712</v>
      </c>
      <c r="B121" s="61" t="s">
        <v>195</v>
      </c>
      <c r="C121" s="60">
        <v>5392400</v>
      </c>
      <c r="D121" s="60">
        <v>1475910.88</v>
      </c>
      <c r="E121" s="60">
        <f t="shared" si="1"/>
        <v>27.370203990801866</v>
      </c>
    </row>
    <row r="122" spans="1:5" x14ac:dyDescent="0.25">
      <c r="A122" s="56" t="s">
        <v>555</v>
      </c>
      <c r="B122" s="61" t="s">
        <v>595</v>
      </c>
      <c r="C122" s="60">
        <v>167200</v>
      </c>
      <c r="D122" s="60">
        <v>51176.26</v>
      </c>
      <c r="E122" s="60">
        <f t="shared" si="1"/>
        <v>30.60781100478469</v>
      </c>
    </row>
    <row r="123" spans="1:5" ht="23.25" x14ac:dyDescent="0.25">
      <c r="A123" s="56" t="s">
        <v>1158</v>
      </c>
      <c r="B123" s="61" t="s">
        <v>60</v>
      </c>
      <c r="C123" s="60">
        <v>1461300</v>
      </c>
      <c r="D123" s="60">
        <v>426714.78</v>
      </c>
      <c r="E123" s="60">
        <f t="shared" si="1"/>
        <v>29.201038801067547</v>
      </c>
    </row>
    <row r="124" spans="1:5" x14ac:dyDescent="0.25">
      <c r="A124" s="56" t="s">
        <v>181</v>
      </c>
      <c r="B124" s="61" t="s">
        <v>137</v>
      </c>
      <c r="C124" s="60">
        <v>1461300</v>
      </c>
      <c r="D124" s="60">
        <v>426714.78</v>
      </c>
      <c r="E124" s="60">
        <f t="shared" si="1"/>
        <v>29.201038801067547</v>
      </c>
    </row>
    <row r="125" spans="1:5" x14ac:dyDescent="0.25">
      <c r="A125" s="56" t="s">
        <v>475</v>
      </c>
      <c r="B125" s="61" t="s">
        <v>437</v>
      </c>
      <c r="C125" s="60">
        <v>1461300</v>
      </c>
      <c r="D125" s="60">
        <v>426714.78</v>
      </c>
      <c r="E125" s="60">
        <f t="shared" si="1"/>
        <v>29.201038801067547</v>
      </c>
    </row>
    <row r="126" spans="1:5" x14ac:dyDescent="0.25">
      <c r="A126" s="56" t="s">
        <v>555</v>
      </c>
      <c r="B126" s="61" t="s">
        <v>1022</v>
      </c>
      <c r="C126" s="60">
        <v>1461300</v>
      </c>
      <c r="D126" s="60">
        <v>426714.78</v>
      </c>
      <c r="E126" s="60">
        <f t="shared" si="1"/>
        <v>29.201038801067547</v>
      </c>
    </row>
    <row r="127" spans="1:5" ht="23.25" x14ac:dyDescent="0.25">
      <c r="A127" s="56" t="s">
        <v>417</v>
      </c>
      <c r="B127" s="61" t="s">
        <v>9</v>
      </c>
      <c r="C127" s="60">
        <v>3085525</v>
      </c>
      <c r="D127" s="60">
        <v>554737.14</v>
      </c>
      <c r="E127" s="60">
        <f t="shared" si="1"/>
        <v>17.978695359784801</v>
      </c>
    </row>
    <row r="128" spans="1:5" ht="34.5" x14ac:dyDescent="0.25">
      <c r="A128" s="56" t="s">
        <v>3</v>
      </c>
      <c r="B128" s="61" t="s">
        <v>435</v>
      </c>
      <c r="C128" s="60">
        <v>2247000</v>
      </c>
      <c r="D128" s="60">
        <v>412352.97</v>
      </c>
      <c r="E128" s="60">
        <f t="shared" si="1"/>
        <v>18.351267022696931</v>
      </c>
    </row>
    <row r="129" spans="1:5" x14ac:dyDescent="0.25">
      <c r="A129" s="56" t="s">
        <v>181</v>
      </c>
      <c r="B129" s="61" t="s">
        <v>511</v>
      </c>
      <c r="C129" s="60">
        <v>2247000</v>
      </c>
      <c r="D129" s="60">
        <v>412352.97</v>
      </c>
      <c r="E129" s="60">
        <f t="shared" si="1"/>
        <v>18.351267022696931</v>
      </c>
    </row>
    <row r="130" spans="1:5" x14ac:dyDescent="0.25">
      <c r="A130" s="56" t="s">
        <v>475</v>
      </c>
      <c r="B130" s="61" t="s">
        <v>263</v>
      </c>
      <c r="C130" s="60">
        <v>2247000</v>
      </c>
      <c r="D130" s="60">
        <v>412352.97</v>
      </c>
      <c r="E130" s="60">
        <f t="shared" si="1"/>
        <v>18.351267022696931</v>
      </c>
    </row>
    <row r="131" spans="1:5" x14ac:dyDescent="0.25">
      <c r="A131" s="56" t="s">
        <v>712</v>
      </c>
      <c r="B131" s="61" t="s">
        <v>983</v>
      </c>
      <c r="C131" s="60">
        <v>2179400</v>
      </c>
      <c r="D131" s="60">
        <v>401359.91</v>
      </c>
      <c r="E131" s="60">
        <f t="shared" si="1"/>
        <v>18.416073690006424</v>
      </c>
    </row>
    <row r="132" spans="1:5" x14ac:dyDescent="0.25">
      <c r="A132" s="56" t="s">
        <v>555</v>
      </c>
      <c r="B132" s="61" t="s">
        <v>109</v>
      </c>
      <c r="C132" s="60">
        <v>67600</v>
      </c>
      <c r="D132" s="60">
        <v>10993.06</v>
      </c>
      <c r="E132" s="60">
        <f t="shared" si="1"/>
        <v>16.261923076923075</v>
      </c>
    </row>
    <row r="133" spans="1:5" ht="34.5" x14ac:dyDescent="0.25">
      <c r="A133" s="56" t="s">
        <v>626</v>
      </c>
      <c r="B133" s="61" t="s">
        <v>850</v>
      </c>
      <c r="C133" s="60">
        <v>838525</v>
      </c>
      <c r="D133" s="60">
        <v>142384.17000000001</v>
      </c>
      <c r="E133" s="60">
        <f t="shared" si="1"/>
        <v>16.980313049700367</v>
      </c>
    </row>
    <row r="134" spans="1:5" x14ac:dyDescent="0.25">
      <c r="A134" s="56" t="s">
        <v>181</v>
      </c>
      <c r="B134" s="61" t="s">
        <v>924</v>
      </c>
      <c r="C134" s="60">
        <v>838525</v>
      </c>
      <c r="D134" s="60">
        <v>142384.17000000001</v>
      </c>
      <c r="E134" s="60">
        <f t="shared" si="1"/>
        <v>16.980313049700367</v>
      </c>
    </row>
    <row r="135" spans="1:5" x14ac:dyDescent="0.25">
      <c r="A135" s="56" t="s">
        <v>475</v>
      </c>
      <c r="B135" s="61" t="s">
        <v>702</v>
      </c>
      <c r="C135" s="60">
        <v>590800</v>
      </c>
      <c r="D135" s="60">
        <v>101903.78</v>
      </c>
      <c r="E135" s="60">
        <f t="shared" si="1"/>
        <v>17.2484394041977</v>
      </c>
    </row>
    <row r="136" spans="1:5" x14ac:dyDescent="0.25">
      <c r="A136" s="56" t="s">
        <v>217</v>
      </c>
      <c r="B136" s="61" t="s">
        <v>349</v>
      </c>
      <c r="C136" s="60">
        <v>300</v>
      </c>
      <c r="D136" s="60" t="s">
        <v>693</v>
      </c>
      <c r="E136" s="60" t="s">
        <v>693</v>
      </c>
    </row>
    <row r="137" spans="1:5" x14ac:dyDescent="0.25">
      <c r="A137" s="56" t="s">
        <v>555</v>
      </c>
      <c r="B137" s="61" t="s">
        <v>553</v>
      </c>
      <c r="C137" s="60">
        <v>590500</v>
      </c>
      <c r="D137" s="60">
        <v>101903.78</v>
      </c>
      <c r="E137" s="60">
        <f t="shared" ref="E137:E200" si="2">(D137/C137)*100</f>
        <v>17.257202370872143</v>
      </c>
    </row>
    <row r="138" spans="1:5" x14ac:dyDescent="0.25">
      <c r="A138" s="56" t="s">
        <v>127</v>
      </c>
      <c r="B138" s="61" t="s">
        <v>952</v>
      </c>
      <c r="C138" s="60">
        <v>247725</v>
      </c>
      <c r="D138" s="60">
        <v>40480.39</v>
      </c>
      <c r="E138" s="60">
        <f t="shared" si="2"/>
        <v>16.340857806034919</v>
      </c>
    </row>
    <row r="139" spans="1:5" x14ac:dyDescent="0.25">
      <c r="A139" s="56" t="s">
        <v>1006</v>
      </c>
      <c r="B139" s="61" t="s">
        <v>631</v>
      </c>
      <c r="C139" s="60">
        <v>900</v>
      </c>
      <c r="D139" s="60" t="s">
        <v>693</v>
      </c>
      <c r="E139" s="60" t="s">
        <v>693</v>
      </c>
    </row>
    <row r="140" spans="1:5" x14ac:dyDescent="0.25">
      <c r="A140" s="56" t="s">
        <v>411</v>
      </c>
      <c r="B140" s="61" t="s">
        <v>689</v>
      </c>
      <c r="C140" s="60">
        <v>246825</v>
      </c>
      <c r="D140" s="60">
        <v>40480.39</v>
      </c>
      <c r="E140" s="60">
        <f t="shared" si="2"/>
        <v>16.400441608427023</v>
      </c>
    </row>
    <row r="141" spans="1:5" ht="23.25" x14ac:dyDescent="0.25">
      <c r="A141" s="56" t="s">
        <v>159</v>
      </c>
      <c r="B141" s="61" t="s">
        <v>433</v>
      </c>
      <c r="C141" s="60">
        <v>3100875</v>
      </c>
      <c r="D141" s="60">
        <v>424170.69</v>
      </c>
      <c r="E141" s="60">
        <f t="shared" si="2"/>
        <v>13.679064457612771</v>
      </c>
    </row>
    <row r="142" spans="1:5" ht="23.25" x14ac:dyDescent="0.25">
      <c r="A142" s="56" t="s">
        <v>728</v>
      </c>
      <c r="B142" s="61" t="s">
        <v>525</v>
      </c>
      <c r="C142" s="60">
        <v>3100875</v>
      </c>
      <c r="D142" s="60">
        <v>424170.69</v>
      </c>
      <c r="E142" s="60">
        <f t="shared" si="2"/>
        <v>13.679064457612771</v>
      </c>
    </row>
    <row r="143" spans="1:5" ht="23.25" x14ac:dyDescent="0.25">
      <c r="A143" s="56" t="s">
        <v>190</v>
      </c>
      <c r="B143" s="61" t="s">
        <v>964</v>
      </c>
      <c r="C143" s="60">
        <v>3100875</v>
      </c>
      <c r="D143" s="60">
        <v>424170.69</v>
      </c>
      <c r="E143" s="60">
        <f t="shared" si="2"/>
        <v>13.679064457612771</v>
      </c>
    </row>
    <row r="144" spans="1:5" x14ac:dyDescent="0.25">
      <c r="A144" s="56" t="s">
        <v>181</v>
      </c>
      <c r="B144" s="61" t="s">
        <v>1048</v>
      </c>
      <c r="C144" s="60">
        <v>1509258</v>
      </c>
      <c r="D144" s="60">
        <v>71579.56</v>
      </c>
      <c r="E144" s="60">
        <f t="shared" si="2"/>
        <v>4.7426987301044621</v>
      </c>
    </row>
    <row r="145" spans="1:5" x14ac:dyDescent="0.25">
      <c r="A145" s="56" t="s">
        <v>127</v>
      </c>
      <c r="B145" s="61" t="s">
        <v>1078</v>
      </c>
      <c r="C145" s="60">
        <v>1299258</v>
      </c>
      <c r="D145" s="60">
        <v>71579.56</v>
      </c>
      <c r="E145" s="60">
        <f t="shared" si="2"/>
        <v>5.5092645186714266</v>
      </c>
    </row>
    <row r="146" spans="1:5" x14ac:dyDescent="0.25">
      <c r="A146" s="56" t="s">
        <v>709</v>
      </c>
      <c r="B146" s="61" t="s">
        <v>548</v>
      </c>
      <c r="C146" s="60">
        <v>30900</v>
      </c>
      <c r="D146" s="60">
        <v>2674.46</v>
      </c>
      <c r="E146" s="60">
        <f t="shared" si="2"/>
        <v>8.6552103559870552</v>
      </c>
    </row>
    <row r="147" spans="1:5" x14ac:dyDescent="0.25">
      <c r="A147" s="56" t="s">
        <v>343</v>
      </c>
      <c r="B147" s="61" t="s">
        <v>929</v>
      </c>
      <c r="C147" s="60">
        <v>70900</v>
      </c>
      <c r="D147" s="60">
        <v>52158.3</v>
      </c>
      <c r="E147" s="60">
        <f t="shared" si="2"/>
        <v>73.566008462623415</v>
      </c>
    </row>
    <row r="148" spans="1:5" x14ac:dyDescent="0.25">
      <c r="A148" s="56" t="s">
        <v>373</v>
      </c>
      <c r="B148" s="61" t="s">
        <v>1124</v>
      </c>
      <c r="C148" s="60">
        <v>44000</v>
      </c>
      <c r="D148" s="60" t="s">
        <v>693</v>
      </c>
      <c r="E148" s="60" t="s">
        <v>693</v>
      </c>
    </row>
    <row r="149" spans="1:5" x14ac:dyDescent="0.25">
      <c r="A149" s="56" t="s">
        <v>862</v>
      </c>
      <c r="B149" s="61" t="s">
        <v>597</v>
      </c>
      <c r="C149" s="60">
        <v>83973</v>
      </c>
      <c r="D149" s="60">
        <v>11946.8</v>
      </c>
      <c r="E149" s="60">
        <f t="shared" si="2"/>
        <v>14.226953901849404</v>
      </c>
    </row>
    <row r="150" spans="1:5" x14ac:dyDescent="0.25">
      <c r="A150" s="56" t="s">
        <v>411</v>
      </c>
      <c r="B150" s="61" t="s">
        <v>808</v>
      </c>
      <c r="C150" s="60">
        <v>1069485</v>
      </c>
      <c r="D150" s="60">
        <v>4800</v>
      </c>
      <c r="E150" s="60">
        <f t="shared" si="2"/>
        <v>0.44881414886604298</v>
      </c>
    </row>
    <row r="151" spans="1:5" x14ac:dyDescent="0.25">
      <c r="A151" s="56" t="s">
        <v>110</v>
      </c>
      <c r="B151" s="61" t="s">
        <v>1202</v>
      </c>
      <c r="C151" s="60">
        <v>210000</v>
      </c>
      <c r="D151" s="60" t="s">
        <v>693</v>
      </c>
      <c r="E151" s="60" t="s">
        <v>693</v>
      </c>
    </row>
    <row r="152" spans="1:5" x14ac:dyDescent="0.25">
      <c r="A152" s="56" t="s">
        <v>810</v>
      </c>
      <c r="B152" s="61" t="s">
        <v>839</v>
      </c>
      <c r="C152" s="60">
        <v>1541617</v>
      </c>
      <c r="D152" s="60">
        <v>352591.13</v>
      </c>
      <c r="E152" s="60">
        <f t="shared" si="2"/>
        <v>22.87151283360264</v>
      </c>
    </row>
    <row r="153" spans="1:5" x14ac:dyDescent="0.25">
      <c r="A153" s="56" t="s">
        <v>1054</v>
      </c>
      <c r="B153" s="61" t="s">
        <v>1109</v>
      </c>
      <c r="C153" s="60">
        <v>154500</v>
      </c>
      <c r="D153" s="60" t="s">
        <v>693</v>
      </c>
      <c r="E153" s="60" t="s">
        <v>693</v>
      </c>
    </row>
    <row r="154" spans="1:5" x14ac:dyDescent="0.25">
      <c r="A154" s="56" t="s">
        <v>940</v>
      </c>
      <c r="B154" s="61" t="s">
        <v>139</v>
      </c>
      <c r="C154" s="60">
        <v>1387117</v>
      </c>
      <c r="D154" s="60">
        <v>352591.13</v>
      </c>
      <c r="E154" s="60">
        <f t="shared" si="2"/>
        <v>25.418989890542758</v>
      </c>
    </row>
    <row r="155" spans="1:5" x14ac:dyDescent="0.25">
      <c r="A155" s="56" t="s">
        <v>1081</v>
      </c>
      <c r="B155" s="61" t="s">
        <v>912</v>
      </c>
      <c r="C155" s="60">
        <v>50000</v>
      </c>
      <c r="D155" s="60" t="s">
        <v>693</v>
      </c>
      <c r="E155" s="60" t="s">
        <v>693</v>
      </c>
    </row>
    <row r="156" spans="1:5" ht="23.25" x14ac:dyDescent="0.25">
      <c r="A156" s="56" t="s">
        <v>231</v>
      </c>
      <c r="B156" s="61" t="s">
        <v>488</v>
      </c>
      <c r="C156" s="60">
        <v>50000</v>
      </c>
      <c r="D156" s="60" t="s">
        <v>693</v>
      </c>
      <c r="E156" s="60" t="s">
        <v>693</v>
      </c>
    </row>
    <row r="157" spans="1:5" x14ac:dyDescent="0.25">
      <c r="A157" s="56" t="s">
        <v>614</v>
      </c>
      <c r="B157" s="61" t="s">
        <v>646</v>
      </c>
      <c r="C157" s="60">
        <v>25000</v>
      </c>
      <c r="D157" s="60" t="s">
        <v>693</v>
      </c>
      <c r="E157" s="60" t="s">
        <v>693</v>
      </c>
    </row>
    <row r="158" spans="1:5" ht="23.25" x14ac:dyDescent="0.25">
      <c r="A158" s="56" t="s">
        <v>47</v>
      </c>
      <c r="B158" s="61" t="s">
        <v>476</v>
      </c>
      <c r="C158" s="60">
        <v>25000</v>
      </c>
      <c r="D158" s="60" t="s">
        <v>693</v>
      </c>
      <c r="E158" s="60" t="s">
        <v>693</v>
      </c>
    </row>
    <row r="159" spans="1:5" x14ac:dyDescent="0.25">
      <c r="A159" s="56" t="s">
        <v>181</v>
      </c>
      <c r="B159" s="61" t="s">
        <v>564</v>
      </c>
      <c r="C159" s="60">
        <v>25000</v>
      </c>
      <c r="D159" s="60" t="s">
        <v>693</v>
      </c>
      <c r="E159" s="60" t="s">
        <v>693</v>
      </c>
    </row>
    <row r="160" spans="1:5" x14ac:dyDescent="0.25">
      <c r="A160" s="56" t="s">
        <v>110</v>
      </c>
      <c r="B160" s="61" t="s">
        <v>732</v>
      </c>
      <c r="C160" s="60">
        <v>25000</v>
      </c>
      <c r="D160" s="60" t="s">
        <v>693</v>
      </c>
      <c r="E160" s="60" t="s">
        <v>693</v>
      </c>
    </row>
    <row r="161" spans="1:5" x14ac:dyDescent="0.25">
      <c r="A161" s="56" t="s">
        <v>724</v>
      </c>
      <c r="B161" s="61" t="s">
        <v>755</v>
      </c>
      <c r="C161" s="60">
        <v>15500</v>
      </c>
      <c r="D161" s="60" t="s">
        <v>693</v>
      </c>
      <c r="E161" s="60" t="s">
        <v>693</v>
      </c>
    </row>
    <row r="162" spans="1:5" x14ac:dyDescent="0.25">
      <c r="A162" s="56" t="s">
        <v>859</v>
      </c>
      <c r="B162" s="61" t="s">
        <v>583</v>
      </c>
      <c r="C162" s="60">
        <v>15500</v>
      </c>
      <c r="D162" s="60" t="s">
        <v>693</v>
      </c>
      <c r="E162" s="60" t="s">
        <v>693</v>
      </c>
    </row>
    <row r="163" spans="1:5" ht="79.5" x14ac:dyDescent="0.25">
      <c r="A163" s="56" t="s">
        <v>740</v>
      </c>
      <c r="B163" s="61" t="s">
        <v>1010</v>
      </c>
      <c r="C163" s="60">
        <v>15500</v>
      </c>
      <c r="D163" s="60" t="s">
        <v>693</v>
      </c>
      <c r="E163" s="60" t="s">
        <v>693</v>
      </c>
    </row>
    <row r="164" spans="1:5" x14ac:dyDescent="0.25">
      <c r="A164" s="56" t="s">
        <v>181</v>
      </c>
      <c r="B164" s="61" t="s">
        <v>1095</v>
      </c>
      <c r="C164" s="60">
        <v>15500</v>
      </c>
      <c r="D164" s="60" t="s">
        <v>693</v>
      </c>
      <c r="E164" s="60" t="s">
        <v>693</v>
      </c>
    </row>
    <row r="165" spans="1:5" x14ac:dyDescent="0.25">
      <c r="A165" s="56" t="s">
        <v>110</v>
      </c>
      <c r="B165" s="61" t="s">
        <v>10</v>
      </c>
      <c r="C165" s="60">
        <v>15500</v>
      </c>
      <c r="D165" s="60" t="s">
        <v>693</v>
      </c>
      <c r="E165" s="60" t="s">
        <v>693</v>
      </c>
    </row>
    <row r="166" spans="1:5" x14ac:dyDescent="0.25">
      <c r="A166" s="56" t="s">
        <v>101</v>
      </c>
      <c r="B166" s="61" t="s">
        <v>54</v>
      </c>
      <c r="C166" s="60">
        <v>790900</v>
      </c>
      <c r="D166" s="60">
        <v>45825.39</v>
      </c>
      <c r="E166" s="60">
        <f t="shared" si="2"/>
        <v>5.7940814262232898</v>
      </c>
    </row>
    <row r="167" spans="1:5" x14ac:dyDescent="0.25">
      <c r="A167" s="56" t="s">
        <v>181</v>
      </c>
      <c r="B167" s="61" t="s">
        <v>130</v>
      </c>
      <c r="C167" s="60">
        <v>752550</v>
      </c>
      <c r="D167" s="60">
        <v>45825.39</v>
      </c>
      <c r="E167" s="60">
        <f t="shared" si="2"/>
        <v>6.0893482160653774</v>
      </c>
    </row>
    <row r="168" spans="1:5" x14ac:dyDescent="0.25">
      <c r="A168" s="56" t="s">
        <v>475</v>
      </c>
      <c r="B168" s="61" t="s">
        <v>1140</v>
      </c>
      <c r="C168" s="60">
        <v>684200</v>
      </c>
      <c r="D168" s="60">
        <v>44065.71</v>
      </c>
      <c r="E168" s="60">
        <f t="shared" si="2"/>
        <v>6.4404720841859113</v>
      </c>
    </row>
    <row r="169" spans="1:5" x14ac:dyDescent="0.25">
      <c r="A169" s="56" t="s">
        <v>712</v>
      </c>
      <c r="B169" s="61" t="s">
        <v>623</v>
      </c>
      <c r="C169" s="60">
        <v>525500</v>
      </c>
      <c r="D169" s="60">
        <v>33844.620000000003</v>
      </c>
      <c r="E169" s="60">
        <f t="shared" si="2"/>
        <v>6.4404605137963848</v>
      </c>
    </row>
    <row r="170" spans="1:5" x14ac:dyDescent="0.25">
      <c r="A170" s="56" t="s">
        <v>555</v>
      </c>
      <c r="B170" s="61" t="s">
        <v>1016</v>
      </c>
      <c r="C170" s="60">
        <v>158700</v>
      </c>
      <c r="D170" s="60">
        <v>10221.09</v>
      </c>
      <c r="E170" s="60">
        <f t="shared" si="2"/>
        <v>6.4405103969754256</v>
      </c>
    </row>
    <row r="171" spans="1:5" x14ac:dyDescent="0.25">
      <c r="A171" s="56" t="s">
        <v>127</v>
      </c>
      <c r="B171" s="61" t="s">
        <v>161</v>
      </c>
      <c r="C171" s="60">
        <v>68350</v>
      </c>
      <c r="D171" s="60">
        <v>1759.68</v>
      </c>
      <c r="E171" s="60">
        <f t="shared" si="2"/>
        <v>2.574513533284565</v>
      </c>
    </row>
    <row r="172" spans="1:5" x14ac:dyDescent="0.25">
      <c r="A172" s="56" t="s">
        <v>709</v>
      </c>
      <c r="B172" s="61" t="s">
        <v>375</v>
      </c>
      <c r="C172" s="60">
        <v>47550</v>
      </c>
      <c r="D172" s="60">
        <v>1759.68</v>
      </c>
      <c r="E172" s="60">
        <f t="shared" si="2"/>
        <v>3.7006940063091487</v>
      </c>
    </row>
    <row r="173" spans="1:5" x14ac:dyDescent="0.25">
      <c r="A173" s="56" t="s">
        <v>1006</v>
      </c>
      <c r="B173" s="61" t="s">
        <v>1085</v>
      </c>
      <c r="C173" s="60">
        <v>7000</v>
      </c>
      <c r="D173" s="60" t="s">
        <v>693</v>
      </c>
      <c r="E173" s="60" t="s">
        <v>693</v>
      </c>
    </row>
    <row r="174" spans="1:5" x14ac:dyDescent="0.25">
      <c r="A174" s="56" t="s">
        <v>411</v>
      </c>
      <c r="B174" s="61" t="s">
        <v>1129</v>
      </c>
      <c r="C174" s="60">
        <v>13800</v>
      </c>
      <c r="D174" s="60" t="s">
        <v>693</v>
      </c>
      <c r="E174" s="60" t="s">
        <v>693</v>
      </c>
    </row>
    <row r="175" spans="1:5" x14ac:dyDescent="0.25">
      <c r="A175" s="56" t="s">
        <v>810</v>
      </c>
      <c r="B175" s="61" t="s">
        <v>1176</v>
      </c>
      <c r="C175" s="60">
        <v>38350</v>
      </c>
      <c r="D175" s="60" t="s">
        <v>693</v>
      </c>
      <c r="E175" s="60" t="s">
        <v>693</v>
      </c>
    </row>
    <row r="176" spans="1:5" x14ac:dyDescent="0.25">
      <c r="A176" s="56" t="s">
        <v>1054</v>
      </c>
      <c r="B176" s="61" t="s">
        <v>202</v>
      </c>
      <c r="C176" s="60">
        <v>13000</v>
      </c>
      <c r="D176" s="60" t="s">
        <v>693</v>
      </c>
      <c r="E176" s="60" t="s">
        <v>693</v>
      </c>
    </row>
    <row r="177" spans="1:5" x14ac:dyDescent="0.25">
      <c r="A177" s="56" t="s">
        <v>940</v>
      </c>
      <c r="B177" s="61" t="s">
        <v>505</v>
      </c>
      <c r="C177" s="60">
        <v>25350</v>
      </c>
      <c r="D177" s="60" t="s">
        <v>693</v>
      </c>
      <c r="E177" s="60" t="s">
        <v>693</v>
      </c>
    </row>
    <row r="178" spans="1:5" x14ac:dyDescent="0.25">
      <c r="A178" s="56" t="s">
        <v>318</v>
      </c>
      <c r="B178" s="61" t="s">
        <v>407</v>
      </c>
      <c r="C178" s="60">
        <v>722200</v>
      </c>
      <c r="D178" s="60">
        <v>44065.71</v>
      </c>
      <c r="E178" s="60">
        <f t="shared" si="2"/>
        <v>6.1015937413458881</v>
      </c>
    </row>
    <row r="179" spans="1:5" ht="57" x14ac:dyDescent="0.25">
      <c r="A179" s="56" t="s">
        <v>644</v>
      </c>
      <c r="B179" s="61" t="s">
        <v>606</v>
      </c>
      <c r="C179" s="60">
        <v>691200</v>
      </c>
      <c r="D179" s="60">
        <v>44065.71</v>
      </c>
      <c r="E179" s="60">
        <f t="shared" si="2"/>
        <v>6.3752473958333331</v>
      </c>
    </row>
    <row r="180" spans="1:5" ht="23.25" x14ac:dyDescent="0.25">
      <c r="A180" s="56" t="s">
        <v>417</v>
      </c>
      <c r="B180" s="61" t="s">
        <v>906</v>
      </c>
      <c r="C180" s="60">
        <v>691200</v>
      </c>
      <c r="D180" s="60">
        <v>44065.71</v>
      </c>
      <c r="E180" s="60">
        <f t="shared" si="2"/>
        <v>6.3752473958333331</v>
      </c>
    </row>
    <row r="181" spans="1:5" ht="34.5" x14ac:dyDescent="0.25">
      <c r="A181" s="56" t="s">
        <v>3</v>
      </c>
      <c r="B181" s="61" t="s">
        <v>81</v>
      </c>
      <c r="C181" s="60">
        <v>541800</v>
      </c>
      <c r="D181" s="60">
        <v>34893.81</v>
      </c>
      <c r="E181" s="60">
        <f t="shared" si="2"/>
        <v>6.4403488372093021</v>
      </c>
    </row>
    <row r="182" spans="1:5" x14ac:dyDescent="0.25">
      <c r="A182" s="56" t="s">
        <v>181</v>
      </c>
      <c r="B182" s="61" t="s">
        <v>163</v>
      </c>
      <c r="C182" s="60">
        <v>541800</v>
      </c>
      <c r="D182" s="60">
        <v>34893.81</v>
      </c>
      <c r="E182" s="60">
        <f t="shared" si="2"/>
        <v>6.4403488372093021</v>
      </c>
    </row>
    <row r="183" spans="1:5" x14ac:dyDescent="0.25">
      <c r="A183" s="56" t="s">
        <v>475</v>
      </c>
      <c r="B183" s="61" t="s">
        <v>451</v>
      </c>
      <c r="C183" s="60">
        <v>541800</v>
      </c>
      <c r="D183" s="60">
        <v>34893.81</v>
      </c>
      <c r="E183" s="60">
        <f t="shared" si="2"/>
        <v>6.4403488372093021</v>
      </c>
    </row>
    <row r="184" spans="1:5" x14ac:dyDescent="0.25">
      <c r="A184" s="56" t="s">
        <v>712</v>
      </c>
      <c r="B184" s="61" t="s">
        <v>658</v>
      </c>
      <c r="C184" s="60">
        <v>525500</v>
      </c>
      <c r="D184" s="60">
        <v>33844.620000000003</v>
      </c>
      <c r="E184" s="60">
        <f t="shared" si="2"/>
        <v>6.4404605137963848</v>
      </c>
    </row>
    <row r="185" spans="1:5" x14ac:dyDescent="0.25">
      <c r="A185" s="56" t="s">
        <v>555</v>
      </c>
      <c r="B185" s="61" t="s">
        <v>1038</v>
      </c>
      <c r="C185" s="60">
        <v>16300</v>
      </c>
      <c r="D185" s="60">
        <v>1049.19</v>
      </c>
      <c r="E185" s="60">
        <f t="shared" si="2"/>
        <v>6.4367484662576686</v>
      </c>
    </row>
    <row r="186" spans="1:5" ht="34.5" x14ac:dyDescent="0.25">
      <c r="A186" s="56" t="s">
        <v>626</v>
      </c>
      <c r="B186" s="61" t="s">
        <v>512</v>
      </c>
      <c r="C186" s="60">
        <v>149400</v>
      </c>
      <c r="D186" s="60">
        <v>9171.9</v>
      </c>
      <c r="E186" s="60">
        <f t="shared" si="2"/>
        <v>6.1391566265060238</v>
      </c>
    </row>
    <row r="187" spans="1:5" x14ac:dyDescent="0.25">
      <c r="A187" s="56" t="s">
        <v>181</v>
      </c>
      <c r="B187" s="61" t="s">
        <v>596</v>
      </c>
      <c r="C187" s="60">
        <v>149400</v>
      </c>
      <c r="D187" s="60">
        <v>9171.9</v>
      </c>
      <c r="E187" s="60">
        <f t="shared" si="2"/>
        <v>6.1391566265060238</v>
      </c>
    </row>
    <row r="188" spans="1:5" x14ac:dyDescent="0.25">
      <c r="A188" s="56" t="s">
        <v>475</v>
      </c>
      <c r="B188" s="61" t="s">
        <v>865</v>
      </c>
      <c r="C188" s="60">
        <v>142400</v>
      </c>
      <c r="D188" s="60">
        <v>9171.9</v>
      </c>
      <c r="E188" s="60">
        <f t="shared" si="2"/>
        <v>6.4409410112359549</v>
      </c>
    </row>
    <row r="189" spans="1:5" x14ac:dyDescent="0.25">
      <c r="A189" s="56" t="s">
        <v>555</v>
      </c>
      <c r="B189" s="61" t="s">
        <v>208</v>
      </c>
      <c r="C189" s="60">
        <v>142400</v>
      </c>
      <c r="D189" s="60">
        <v>9171.9</v>
      </c>
      <c r="E189" s="60">
        <f t="shared" si="2"/>
        <v>6.4409410112359549</v>
      </c>
    </row>
    <row r="190" spans="1:5" x14ac:dyDescent="0.25">
      <c r="A190" s="56" t="s">
        <v>127</v>
      </c>
      <c r="B190" s="61" t="s">
        <v>635</v>
      </c>
      <c r="C190" s="60">
        <v>7000</v>
      </c>
      <c r="D190" s="60" t="s">
        <v>693</v>
      </c>
      <c r="E190" s="60" t="s">
        <v>693</v>
      </c>
    </row>
    <row r="191" spans="1:5" x14ac:dyDescent="0.25">
      <c r="A191" s="56" t="s">
        <v>1006</v>
      </c>
      <c r="B191" s="61" t="s">
        <v>280</v>
      </c>
      <c r="C191" s="60">
        <v>7000</v>
      </c>
      <c r="D191" s="60" t="s">
        <v>693</v>
      </c>
      <c r="E191" s="60" t="s">
        <v>693</v>
      </c>
    </row>
    <row r="192" spans="1:5" ht="23.25" x14ac:dyDescent="0.25">
      <c r="A192" s="56" t="s">
        <v>159</v>
      </c>
      <c r="B192" s="61" t="s">
        <v>75</v>
      </c>
      <c r="C192" s="60">
        <v>31000</v>
      </c>
      <c r="D192" s="60" t="s">
        <v>693</v>
      </c>
      <c r="E192" s="60" t="s">
        <v>693</v>
      </c>
    </row>
    <row r="193" spans="1:5" ht="23.25" x14ac:dyDescent="0.25">
      <c r="A193" s="56" t="s">
        <v>728</v>
      </c>
      <c r="B193" s="61" t="s">
        <v>183</v>
      </c>
      <c r="C193" s="60">
        <v>31000</v>
      </c>
      <c r="D193" s="60" t="s">
        <v>693</v>
      </c>
      <c r="E193" s="60" t="s">
        <v>693</v>
      </c>
    </row>
    <row r="194" spans="1:5" ht="23.25" x14ac:dyDescent="0.25">
      <c r="A194" s="56" t="s">
        <v>190</v>
      </c>
      <c r="B194" s="61" t="s">
        <v>639</v>
      </c>
      <c r="C194" s="60">
        <v>31000</v>
      </c>
      <c r="D194" s="60" t="s">
        <v>693</v>
      </c>
      <c r="E194" s="60" t="s">
        <v>693</v>
      </c>
    </row>
    <row r="195" spans="1:5" x14ac:dyDescent="0.25">
      <c r="A195" s="56" t="s">
        <v>181</v>
      </c>
      <c r="B195" s="61" t="s">
        <v>726</v>
      </c>
      <c r="C195" s="60">
        <v>8000</v>
      </c>
      <c r="D195" s="60" t="s">
        <v>693</v>
      </c>
      <c r="E195" s="60" t="s">
        <v>693</v>
      </c>
    </row>
    <row r="196" spans="1:5" x14ac:dyDescent="0.25">
      <c r="A196" s="56" t="s">
        <v>127</v>
      </c>
      <c r="B196" s="61" t="s">
        <v>11</v>
      </c>
      <c r="C196" s="60">
        <v>8000</v>
      </c>
      <c r="D196" s="60" t="s">
        <v>693</v>
      </c>
      <c r="E196" s="60" t="s">
        <v>693</v>
      </c>
    </row>
    <row r="197" spans="1:5" x14ac:dyDescent="0.25">
      <c r="A197" s="56" t="s">
        <v>709</v>
      </c>
      <c r="B197" s="61" t="s">
        <v>205</v>
      </c>
      <c r="C197" s="60">
        <v>8000</v>
      </c>
      <c r="D197" s="60" t="s">
        <v>693</v>
      </c>
      <c r="E197" s="60" t="s">
        <v>693</v>
      </c>
    </row>
    <row r="198" spans="1:5" x14ac:dyDescent="0.25">
      <c r="A198" s="56" t="s">
        <v>810</v>
      </c>
      <c r="B198" s="61" t="s">
        <v>501</v>
      </c>
      <c r="C198" s="60">
        <v>23000</v>
      </c>
      <c r="D198" s="60" t="s">
        <v>693</v>
      </c>
      <c r="E198" s="60" t="s">
        <v>693</v>
      </c>
    </row>
    <row r="199" spans="1:5" x14ac:dyDescent="0.25">
      <c r="A199" s="56" t="s">
        <v>1054</v>
      </c>
      <c r="B199" s="61" t="s">
        <v>780</v>
      </c>
      <c r="C199" s="60">
        <v>13000</v>
      </c>
      <c r="D199" s="60" t="s">
        <v>693</v>
      </c>
      <c r="E199" s="60" t="s">
        <v>693</v>
      </c>
    </row>
    <row r="200" spans="1:5" x14ac:dyDescent="0.25">
      <c r="A200" s="56" t="s">
        <v>940</v>
      </c>
      <c r="B200" s="61" t="s">
        <v>334</v>
      </c>
      <c r="C200" s="60">
        <v>10000</v>
      </c>
      <c r="D200" s="60" t="s">
        <v>693</v>
      </c>
      <c r="E200" s="60" t="s">
        <v>693</v>
      </c>
    </row>
    <row r="201" spans="1:5" x14ac:dyDescent="0.25">
      <c r="A201" s="56" t="s">
        <v>893</v>
      </c>
      <c r="B201" s="61" t="s">
        <v>330</v>
      </c>
      <c r="C201" s="60">
        <v>68700</v>
      </c>
      <c r="D201" s="60">
        <v>1759.68</v>
      </c>
      <c r="E201" s="60">
        <f t="shared" ref="E201:E264" si="3">(D201/C201)*100</f>
        <v>2.5613973799126639</v>
      </c>
    </row>
    <row r="202" spans="1:5" ht="23.25" x14ac:dyDescent="0.25">
      <c r="A202" s="56" t="s">
        <v>159</v>
      </c>
      <c r="B202" s="61" t="s">
        <v>25</v>
      </c>
      <c r="C202" s="60">
        <v>68700</v>
      </c>
      <c r="D202" s="60">
        <v>1759.68</v>
      </c>
      <c r="E202" s="60">
        <f t="shared" si="3"/>
        <v>2.5613973799126639</v>
      </c>
    </row>
    <row r="203" spans="1:5" ht="23.25" x14ac:dyDescent="0.25">
      <c r="A203" s="56" t="s">
        <v>728</v>
      </c>
      <c r="B203" s="61" t="s">
        <v>657</v>
      </c>
      <c r="C203" s="60">
        <v>68700</v>
      </c>
      <c r="D203" s="60">
        <v>1759.68</v>
      </c>
      <c r="E203" s="60">
        <f t="shared" si="3"/>
        <v>2.5613973799126639</v>
      </c>
    </row>
    <row r="204" spans="1:5" ht="23.25" x14ac:dyDescent="0.25">
      <c r="A204" s="56" t="s">
        <v>190</v>
      </c>
      <c r="B204" s="61" t="s">
        <v>570</v>
      </c>
      <c r="C204" s="60">
        <v>68700</v>
      </c>
      <c r="D204" s="60">
        <v>1759.68</v>
      </c>
      <c r="E204" s="60">
        <f t="shared" si="3"/>
        <v>2.5613973799126639</v>
      </c>
    </row>
    <row r="205" spans="1:5" x14ac:dyDescent="0.25">
      <c r="A205" s="56" t="s">
        <v>181</v>
      </c>
      <c r="B205" s="61" t="s">
        <v>669</v>
      </c>
      <c r="C205" s="60">
        <v>53350</v>
      </c>
      <c r="D205" s="60">
        <v>1759.68</v>
      </c>
      <c r="E205" s="60">
        <f t="shared" si="3"/>
        <v>3.2983692596063729</v>
      </c>
    </row>
    <row r="206" spans="1:5" x14ac:dyDescent="0.25">
      <c r="A206" s="56" t="s">
        <v>127</v>
      </c>
      <c r="B206" s="61" t="s">
        <v>1186</v>
      </c>
      <c r="C206" s="60">
        <v>53350</v>
      </c>
      <c r="D206" s="60">
        <v>1759.68</v>
      </c>
      <c r="E206" s="60">
        <f t="shared" si="3"/>
        <v>3.2983692596063729</v>
      </c>
    </row>
    <row r="207" spans="1:5" x14ac:dyDescent="0.25">
      <c r="A207" s="56" t="s">
        <v>709</v>
      </c>
      <c r="B207" s="61" t="s">
        <v>125</v>
      </c>
      <c r="C207" s="60">
        <v>39550</v>
      </c>
      <c r="D207" s="60">
        <v>1759.68</v>
      </c>
      <c r="E207" s="60">
        <f t="shared" si="3"/>
        <v>4.4492541087231361</v>
      </c>
    </row>
    <row r="208" spans="1:5" x14ac:dyDescent="0.25">
      <c r="A208" s="56" t="s">
        <v>411</v>
      </c>
      <c r="B208" s="61" t="s">
        <v>410</v>
      </c>
      <c r="C208" s="60">
        <v>13800</v>
      </c>
      <c r="D208" s="60" t="s">
        <v>693</v>
      </c>
      <c r="E208" s="60" t="s">
        <v>693</v>
      </c>
    </row>
    <row r="209" spans="1:5" x14ac:dyDescent="0.25">
      <c r="A209" s="56" t="s">
        <v>810</v>
      </c>
      <c r="B209" s="61" t="s">
        <v>947</v>
      </c>
      <c r="C209" s="60">
        <v>15350</v>
      </c>
      <c r="D209" s="60" t="s">
        <v>693</v>
      </c>
      <c r="E209" s="60" t="s">
        <v>693</v>
      </c>
    </row>
    <row r="210" spans="1:5" x14ac:dyDescent="0.25">
      <c r="A210" s="56" t="s">
        <v>940</v>
      </c>
      <c r="B210" s="61" t="s">
        <v>270</v>
      </c>
      <c r="C210" s="60">
        <v>15350</v>
      </c>
      <c r="D210" s="60" t="s">
        <v>693</v>
      </c>
      <c r="E210" s="60" t="s">
        <v>693</v>
      </c>
    </row>
    <row r="211" spans="1:5" ht="23.25" x14ac:dyDescent="0.25">
      <c r="A211" s="56" t="s">
        <v>380</v>
      </c>
      <c r="B211" s="61" t="s">
        <v>493</v>
      </c>
      <c r="C211" s="60">
        <v>1039700</v>
      </c>
      <c r="D211" s="60">
        <v>248446.24</v>
      </c>
      <c r="E211" s="60">
        <f t="shared" si="3"/>
        <v>23.89595460228912</v>
      </c>
    </row>
    <row r="212" spans="1:5" x14ac:dyDescent="0.25">
      <c r="A212" s="56" t="s">
        <v>181</v>
      </c>
      <c r="B212" s="61" t="s">
        <v>576</v>
      </c>
      <c r="C212" s="60">
        <v>1038700</v>
      </c>
      <c r="D212" s="60">
        <v>248446.24</v>
      </c>
      <c r="E212" s="60">
        <f t="shared" si="3"/>
        <v>23.918960238759986</v>
      </c>
    </row>
    <row r="213" spans="1:5" x14ac:dyDescent="0.25">
      <c r="A213" s="56" t="s">
        <v>475</v>
      </c>
      <c r="B213" s="61" t="s">
        <v>849</v>
      </c>
      <c r="C213" s="60">
        <v>939400</v>
      </c>
      <c r="D213" s="60">
        <v>246350.55</v>
      </c>
      <c r="E213" s="60">
        <f t="shared" si="3"/>
        <v>26.224244198424522</v>
      </c>
    </row>
    <row r="214" spans="1:5" x14ac:dyDescent="0.25">
      <c r="A214" s="56" t="s">
        <v>712</v>
      </c>
      <c r="B214" s="61" t="s">
        <v>1045</v>
      </c>
      <c r="C214" s="60">
        <v>721500</v>
      </c>
      <c r="D214" s="60">
        <v>185954.91</v>
      </c>
      <c r="E214" s="60">
        <f t="shared" si="3"/>
        <v>25.773376299376299</v>
      </c>
    </row>
    <row r="215" spans="1:5" x14ac:dyDescent="0.25">
      <c r="A215" s="56" t="s">
        <v>555</v>
      </c>
      <c r="B215" s="61" t="s">
        <v>185</v>
      </c>
      <c r="C215" s="60">
        <v>217900</v>
      </c>
      <c r="D215" s="60">
        <v>60395.64</v>
      </c>
      <c r="E215" s="60">
        <f t="shared" si="3"/>
        <v>27.717136301055529</v>
      </c>
    </row>
    <row r="216" spans="1:5" x14ac:dyDescent="0.25">
      <c r="A216" s="56" t="s">
        <v>127</v>
      </c>
      <c r="B216" s="61" t="s">
        <v>602</v>
      </c>
      <c r="C216" s="60">
        <v>91300</v>
      </c>
      <c r="D216" s="60">
        <v>2095.69</v>
      </c>
      <c r="E216" s="60">
        <f t="shared" si="3"/>
        <v>2.2953888280394303</v>
      </c>
    </row>
    <row r="217" spans="1:5" x14ac:dyDescent="0.25">
      <c r="A217" s="56" t="s">
        <v>709</v>
      </c>
      <c r="B217" s="61" t="s">
        <v>58</v>
      </c>
      <c r="C217" s="60">
        <v>20300</v>
      </c>
      <c r="D217" s="60">
        <v>2095.69</v>
      </c>
      <c r="E217" s="60">
        <f t="shared" si="3"/>
        <v>10.323596059113301</v>
      </c>
    </row>
    <row r="218" spans="1:5" x14ac:dyDescent="0.25">
      <c r="A218" s="56" t="s">
        <v>411</v>
      </c>
      <c r="B218" s="61" t="s">
        <v>319</v>
      </c>
      <c r="C218" s="60">
        <v>71000</v>
      </c>
      <c r="D218" s="60" t="s">
        <v>693</v>
      </c>
      <c r="E218" s="60" t="s">
        <v>693</v>
      </c>
    </row>
    <row r="219" spans="1:5" x14ac:dyDescent="0.25">
      <c r="A219" s="56" t="s">
        <v>507</v>
      </c>
      <c r="B219" s="61" t="s">
        <v>1164</v>
      </c>
      <c r="C219" s="60">
        <v>5000</v>
      </c>
      <c r="D219" s="60" t="s">
        <v>693</v>
      </c>
      <c r="E219" s="60" t="s">
        <v>693</v>
      </c>
    </row>
    <row r="220" spans="1:5" x14ac:dyDescent="0.25">
      <c r="A220" s="56" t="s">
        <v>454</v>
      </c>
      <c r="B220" s="61" t="s">
        <v>836</v>
      </c>
      <c r="C220" s="60">
        <v>5000</v>
      </c>
      <c r="D220" s="60" t="s">
        <v>693</v>
      </c>
      <c r="E220" s="60" t="s">
        <v>693</v>
      </c>
    </row>
    <row r="221" spans="1:5" x14ac:dyDescent="0.25">
      <c r="A221" s="56" t="s">
        <v>110</v>
      </c>
      <c r="B221" s="61" t="s">
        <v>749</v>
      </c>
      <c r="C221" s="60">
        <v>3000</v>
      </c>
      <c r="D221" s="60" t="s">
        <v>693</v>
      </c>
      <c r="E221" s="60" t="s">
        <v>693</v>
      </c>
    </row>
    <row r="222" spans="1:5" x14ac:dyDescent="0.25">
      <c r="A222" s="56" t="s">
        <v>810</v>
      </c>
      <c r="B222" s="61" t="s">
        <v>364</v>
      </c>
      <c r="C222" s="60">
        <v>1000</v>
      </c>
      <c r="D222" s="60" t="s">
        <v>693</v>
      </c>
      <c r="E222" s="60" t="s">
        <v>693</v>
      </c>
    </row>
    <row r="223" spans="1:5" x14ac:dyDescent="0.25">
      <c r="A223" s="56" t="s">
        <v>940</v>
      </c>
      <c r="B223" s="61" t="s">
        <v>919</v>
      </c>
      <c r="C223" s="60">
        <v>1000</v>
      </c>
      <c r="D223" s="60" t="s">
        <v>693</v>
      </c>
      <c r="E223" s="60" t="s">
        <v>693</v>
      </c>
    </row>
    <row r="224" spans="1:5" x14ac:dyDescent="0.25">
      <c r="A224" s="56" t="s">
        <v>68</v>
      </c>
      <c r="B224" s="61" t="s">
        <v>882</v>
      </c>
      <c r="C224" s="60">
        <v>30000</v>
      </c>
      <c r="D224" s="60" t="s">
        <v>693</v>
      </c>
      <c r="E224" s="60" t="s">
        <v>693</v>
      </c>
    </row>
    <row r="225" spans="1:5" ht="23.25" x14ac:dyDescent="0.25">
      <c r="A225" s="56" t="s">
        <v>159</v>
      </c>
      <c r="B225" s="61" t="s">
        <v>574</v>
      </c>
      <c r="C225" s="60">
        <v>25000</v>
      </c>
      <c r="D225" s="60" t="s">
        <v>693</v>
      </c>
      <c r="E225" s="60" t="s">
        <v>693</v>
      </c>
    </row>
    <row r="226" spans="1:5" ht="23.25" x14ac:dyDescent="0.25">
      <c r="A226" s="56" t="s">
        <v>728</v>
      </c>
      <c r="B226" s="61" t="s">
        <v>690</v>
      </c>
      <c r="C226" s="60">
        <v>25000</v>
      </c>
      <c r="D226" s="60" t="s">
        <v>693</v>
      </c>
      <c r="E226" s="60" t="s">
        <v>693</v>
      </c>
    </row>
    <row r="227" spans="1:5" ht="23.25" x14ac:dyDescent="0.25">
      <c r="A227" s="56" t="s">
        <v>190</v>
      </c>
      <c r="B227" s="61" t="s">
        <v>1117</v>
      </c>
      <c r="C227" s="60">
        <v>25000</v>
      </c>
      <c r="D227" s="60" t="s">
        <v>693</v>
      </c>
      <c r="E227" s="60" t="s">
        <v>693</v>
      </c>
    </row>
    <row r="228" spans="1:5" x14ac:dyDescent="0.25">
      <c r="A228" s="56" t="s">
        <v>181</v>
      </c>
      <c r="B228" s="61" t="s">
        <v>1194</v>
      </c>
      <c r="C228" s="60">
        <v>25000</v>
      </c>
      <c r="D228" s="60" t="s">
        <v>693</v>
      </c>
      <c r="E228" s="60" t="s">
        <v>693</v>
      </c>
    </row>
    <row r="229" spans="1:5" x14ac:dyDescent="0.25">
      <c r="A229" s="56" t="s">
        <v>127</v>
      </c>
      <c r="B229" s="61" t="s">
        <v>1218</v>
      </c>
      <c r="C229" s="60">
        <v>22000</v>
      </c>
      <c r="D229" s="60" t="s">
        <v>693</v>
      </c>
      <c r="E229" s="60" t="s">
        <v>693</v>
      </c>
    </row>
    <row r="230" spans="1:5" x14ac:dyDescent="0.25">
      <c r="A230" s="56" t="s">
        <v>411</v>
      </c>
      <c r="B230" s="61" t="s">
        <v>944</v>
      </c>
      <c r="C230" s="60">
        <v>22000</v>
      </c>
      <c r="D230" s="60" t="s">
        <v>693</v>
      </c>
      <c r="E230" s="60" t="s">
        <v>693</v>
      </c>
    </row>
    <row r="231" spans="1:5" x14ac:dyDescent="0.25">
      <c r="A231" s="56" t="s">
        <v>110</v>
      </c>
      <c r="B231" s="61" t="s">
        <v>104</v>
      </c>
      <c r="C231" s="60">
        <v>3000</v>
      </c>
      <c r="D231" s="60" t="s">
        <v>693</v>
      </c>
      <c r="E231" s="60" t="s">
        <v>693</v>
      </c>
    </row>
    <row r="232" spans="1:5" x14ac:dyDescent="0.25">
      <c r="A232" s="56" t="s">
        <v>614</v>
      </c>
      <c r="B232" s="61" t="s">
        <v>795</v>
      </c>
      <c r="C232" s="60">
        <v>5000</v>
      </c>
      <c r="D232" s="60" t="s">
        <v>693</v>
      </c>
      <c r="E232" s="60" t="s">
        <v>693</v>
      </c>
    </row>
    <row r="233" spans="1:5" ht="23.25" x14ac:dyDescent="0.25">
      <c r="A233" s="56" t="s">
        <v>354</v>
      </c>
      <c r="B233" s="61" t="s">
        <v>1100</v>
      </c>
      <c r="C233" s="60">
        <v>5000</v>
      </c>
      <c r="D233" s="60" t="s">
        <v>693</v>
      </c>
      <c r="E233" s="60" t="s">
        <v>693</v>
      </c>
    </row>
    <row r="234" spans="1:5" ht="23.25" x14ac:dyDescent="0.25">
      <c r="A234" s="56" t="s">
        <v>341</v>
      </c>
      <c r="B234" s="61" t="s">
        <v>267</v>
      </c>
      <c r="C234" s="60">
        <v>5000</v>
      </c>
      <c r="D234" s="60" t="s">
        <v>693</v>
      </c>
      <c r="E234" s="60" t="s">
        <v>693</v>
      </c>
    </row>
    <row r="235" spans="1:5" x14ac:dyDescent="0.25">
      <c r="A235" s="56" t="s">
        <v>181</v>
      </c>
      <c r="B235" s="61" t="s">
        <v>355</v>
      </c>
      <c r="C235" s="60">
        <v>5000</v>
      </c>
      <c r="D235" s="60" t="s">
        <v>693</v>
      </c>
      <c r="E235" s="60" t="s">
        <v>693</v>
      </c>
    </row>
    <row r="236" spans="1:5" x14ac:dyDescent="0.25">
      <c r="A236" s="56" t="s">
        <v>507</v>
      </c>
      <c r="B236" s="61" t="s">
        <v>215</v>
      </c>
      <c r="C236" s="60">
        <v>5000</v>
      </c>
      <c r="D236" s="60" t="s">
        <v>693</v>
      </c>
      <c r="E236" s="60" t="s">
        <v>693</v>
      </c>
    </row>
    <row r="237" spans="1:5" x14ac:dyDescent="0.25">
      <c r="A237" s="56" t="s">
        <v>454</v>
      </c>
      <c r="B237" s="61" t="s">
        <v>620</v>
      </c>
      <c r="C237" s="60">
        <v>5000</v>
      </c>
      <c r="D237" s="60" t="s">
        <v>693</v>
      </c>
      <c r="E237" s="60" t="s">
        <v>693</v>
      </c>
    </row>
    <row r="238" spans="1:5" ht="34.5" x14ac:dyDescent="0.25">
      <c r="A238" s="56" t="s">
        <v>870</v>
      </c>
      <c r="B238" s="61" t="s">
        <v>232</v>
      </c>
      <c r="C238" s="60">
        <v>1009700</v>
      </c>
      <c r="D238" s="60">
        <v>248446.24</v>
      </c>
      <c r="E238" s="60">
        <f t="shared" si="3"/>
        <v>24.605946320689313</v>
      </c>
    </row>
    <row r="239" spans="1:5" ht="57" x14ac:dyDescent="0.25">
      <c r="A239" s="56" t="s">
        <v>644</v>
      </c>
      <c r="B239" s="61" t="s">
        <v>961</v>
      </c>
      <c r="C239" s="60">
        <v>939400</v>
      </c>
      <c r="D239" s="60">
        <v>246350.55</v>
      </c>
      <c r="E239" s="60">
        <f t="shared" si="3"/>
        <v>26.224244198424522</v>
      </c>
    </row>
    <row r="240" spans="1:5" x14ac:dyDescent="0.25">
      <c r="A240" s="56" t="s">
        <v>468</v>
      </c>
      <c r="B240" s="61" t="s">
        <v>497</v>
      </c>
      <c r="C240" s="60">
        <v>939400</v>
      </c>
      <c r="D240" s="60">
        <v>246350.55</v>
      </c>
      <c r="E240" s="60">
        <f t="shared" si="3"/>
        <v>26.224244198424522</v>
      </c>
    </row>
    <row r="241" spans="1:5" ht="23.25" x14ac:dyDescent="0.25">
      <c r="A241" s="56" t="s">
        <v>418</v>
      </c>
      <c r="B241" s="61" t="s">
        <v>908</v>
      </c>
      <c r="C241" s="60">
        <v>743800</v>
      </c>
      <c r="D241" s="60">
        <v>192154.46</v>
      </c>
      <c r="E241" s="60">
        <f t="shared" si="3"/>
        <v>25.834157031460069</v>
      </c>
    </row>
    <row r="242" spans="1:5" x14ac:dyDescent="0.25">
      <c r="A242" s="56" t="s">
        <v>181</v>
      </c>
      <c r="B242" s="61" t="s">
        <v>1003</v>
      </c>
      <c r="C242" s="60">
        <v>743800</v>
      </c>
      <c r="D242" s="60">
        <v>192154.46</v>
      </c>
      <c r="E242" s="60">
        <f t="shared" si="3"/>
        <v>25.834157031460069</v>
      </c>
    </row>
    <row r="243" spans="1:5" x14ac:dyDescent="0.25">
      <c r="A243" s="56" t="s">
        <v>475</v>
      </c>
      <c r="B243" s="61" t="s">
        <v>768</v>
      </c>
      <c r="C243" s="60">
        <v>743800</v>
      </c>
      <c r="D243" s="60">
        <v>192154.46</v>
      </c>
      <c r="E243" s="60">
        <f t="shared" si="3"/>
        <v>25.834157031460069</v>
      </c>
    </row>
    <row r="244" spans="1:5" x14ac:dyDescent="0.25">
      <c r="A244" s="56" t="s">
        <v>712</v>
      </c>
      <c r="B244" s="61" t="s">
        <v>220</v>
      </c>
      <c r="C244" s="60">
        <v>721500</v>
      </c>
      <c r="D244" s="60">
        <v>185954.91</v>
      </c>
      <c r="E244" s="60">
        <f t="shared" si="3"/>
        <v>25.773376299376299</v>
      </c>
    </row>
    <row r="245" spans="1:5" x14ac:dyDescent="0.25">
      <c r="A245" s="56" t="s">
        <v>555</v>
      </c>
      <c r="B245" s="61" t="s">
        <v>624</v>
      </c>
      <c r="C245" s="60">
        <v>22300</v>
      </c>
      <c r="D245" s="60">
        <v>6199.55</v>
      </c>
      <c r="E245" s="60">
        <f t="shared" si="3"/>
        <v>27.800672645739908</v>
      </c>
    </row>
    <row r="246" spans="1:5" ht="23.25" x14ac:dyDescent="0.25">
      <c r="A246" s="56" t="s">
        <v>1158</v>
      </c>
      <c r="B246" s="61" t="s">
        <v>83</v>
      </c>
      <c r="C246" s="60">
        <v>195600</v>
      </c>
      <c r="D246" s="60">
        <v>54196.09</v>
      </c>
      <c r="E246" s="60">
        <f t="shared" si="3"/>
        <v>27.707612474437624</v>
      </c>
    </row>
    <row r="247" spans="1:5" x14ac:dyDescent="0.25">
      <c r="A247" s="56" t="s">
        <v>181</v>
      </c>
      <c r="B247" s="61" t="s">
        <v>165</v>
      </c>
      <c r="C247" s="60">
        <v>195600</v>
      </c>
      <c r="D247" s="60">
        <v>54196.09</v>
      </c>
      <c r="E247" s="60">
        <f t="shared" si="3"/>
        <v>27.707612474437624</v>
      </c>
    </row>
    <row r="248" spans="1:5" x14ac:dyDescent="0.25">
      <c r="A248" s="56" t="s">
        <v>475</v>
      </c>
      <c r="B248" s="61" t="s">
        <v>1175</v>
      </c>
      <c r="C248" s="60">
        <v>195600</v>
      </c>
      <c r="D248" s="60">
        <v>54196.09</v>
      </c>
      <c r="E248" s="60">
        <f t="shared" si="3"/>
        <v>27.707612474437624</v>
      </c>
    </row>
    <row r="249" spans="1:5" x14ac:dyDescent="0.25">
      <c r="A249" s="56" t="s">
        <v>555</v>
      </c>
      <c r="B249" s="61" t="s">
        <v>1039</v>
      </c>
      <c r="C249" s="60">
        <v>195600</v>
      </c>
      <c r="D249" s="60">
        <v>54196.09</v>
      </c>
      <c r="E249" s="60">
        <f t="shared" si="3"/>
        <v>27.707612474437624</v>
      </c>
    </row>
    <row r="250" spans="1:5" ht="23.25" x14ac:dyDescent="0.25">
      <c r="A250" s="56" t="s">
        <v>159</v>
      </c>
      <c r="B250" s="61" t="s">
        <v>1171</v>
      </c>
      <c r="C250" s="60">
        <v>70300</v>
      </c>
      <c r="D250" s="60">
        <v>2095.69</v>
      </c>
      <c r="E250" s="60">
        <f t="shared" si="3"/>
        <v>2.9810668563300147</v>
      </c>
    </row>
    <row r="251" spans="1:5" ht="23.25" x14ac:dyDescent="0.25">
      <c r="A251" s="56" t="s">
        <v>728</v>
      </c>
      <c r="B251" s="61" t="s">
        <v>552</v>
      </c>
      <c r="C251" s="60">
        <v>70300</v>
      </c>
      <c r="D251" s="60">
        <v>2095.69</v>
      </c>
      <c r="E251" s="60">
        <f t="shared" si="3"/>
        <v>2.9810668563300147</v>
      </c>
    </row>
    <row r="252" spans="1:5" ht="23.25" x14ac:dyDescent="0.25">
      <c r="A252" s="56" t="s">
        <v>190</v>
      </c>
      <c r="B252" s="61" t="s">
        <v>472</v>
      </c>
      <c r="C252" s="60">
        <v>70300</v>
      </c>
      <c r="D252" s="60">
        <v>2095.69</v>
      </c>
      <c r="E252" s="60">
        <f t="shared" si="3"/>
        <v>2.9810668563300147</v>
      </c>
    </row>
    <row r="253" spans="1:5" x14ac:dyDescent="0.25">
      <c r="A253" s="56" t="s">
        <v>181</v>
      </c>
      <c r="B253" s="61" t="s">
        <v>562</v>
      </c>
      <c r="C253" s="60">
        <v>69300</v>
      </c>
      <c r="D253" s="60">
        <v>2095.69</v>
      </c>
      <c r="E253" s="60">
        <f t="shared" si="3"/>
        <v>3.0240836940836942</v>
      </c>
    </row>
    <row r="254" spans="1:5" x14ac:dyDescent="0.25">
      <c r="A254" s="56" t="s">
        <v>127</v>
      </c>
      <c r="B254" s="61" t="s">
        <v>1102</v>
      </c>
      <c r="C254" s="60">
        <v>69300</v>
      </c>
      <c r="D254" s="60">
        <v>2095.69</v>
      </c>
      <c r="E254" s="60">
        <f t="shared" si="3"/>
        <v>3.0240836940836942</v>
      </c>
    </row>
    <row r="255" spans="1:5" x14ac:dyDescent="0.25">
      <c r="A255" s="56" t="s">
        <v>709</v>
      </c>
      <c r="B255" s="61" t="s">
        <v>43</v>
      </c>
      <c r="C255" s="60">
        <v>20300</v>
      </c>
      <c r="D255" s="60">
        <v>2095.69</v>
      </c>
      <c r="E255" s="60">
        <f t="shared" si="3"/>
        <v>10.323596059113301</v>
      </c>
    </row>
    <row r="256" spans="1:5" x14ac:dyDescent="0.25">
      <c r="A256" s="56" t="s">
        <v>411</v>
      </c>
      <c r="B256" s="61" t="s">
        <v>823</v>
      </c>
      <c r="C256" s="60">
        <v>49000</v>
      </c>
      <c r="D256" s="60" t="s">
        <v>693</v>
      </c>
      <c r="E256" s="60" t="s">
        <v>693</v>
      </c>
    </row>
    <row r="257" spans="1:5" x14ac:dyDescent="0.25">
      <c r="A257" s="56" t="s">
        <v>810</v>
      </c>
      <c r="B257" s="61" t="s">
        <v>857</v>
      </c>
      <c r="C257" s="60">
        <v>1000</v>
      </c>
      <c r="D257" s="60" t="s">
        <v>693</v>
      </c>
      <c r="E257" s="60" t="s">
        <v>693</v>
      </c>
    </row>
    <row r="258" spans="1:5" x14ac:dyDescent="0.25">
      <c r="A258" s="56" t="s">
        <v>940</v>
      </c>
      <c r="B258" s="61" t="s">
        <v>167</v>
      </c>
      <c r="C258" s="60">
        <v>1000</v>
      </c>
      <c r="D258" s="60" t="s">
        <v>693</v>
      </c>
      <c r="E258" s="60" t="s">
        <v>693</v>
      </c>
    </row>
    <row r="259" spans="1:5" x14ac:dyDescent="0.25">
      <c r="A259" s="56" t="s">
        <v>404</v>
      </c>
      <c r="B259" s="61" t="s">
        <v>910</v>
      </c>
      <c r="C259" s="60">
        <v>5079956.62</v>
      </c>
      <c r="D259" s="60">
        <v>286238.96999999997</v>
      </c>
      <c r="E259" s="60">
        <f t="shared" si="3"/>
        <v>5.6346735102631635</v>
      </c>
    </row>
    <row r="260" spans="1:5" x14ac:dyDescent="0.25">
      <c r="A260" s="56" t="s">
        <v>181</v>
      </c>
      <c r="B260" s="61" t="s">
        <v>1005</v>
      </c>
      <c r="C260" s="60">
        <v>5050756.62</v>
      </c>
      <c r="D260" s="60">
        <v>286238.96999999997</v>
      </c>
      <c r="E260" s="60">
        <f t="shared" si="3"/>
        <v>5.6672493160044599</v>
      </c>
    </row>
    <row r="261" spans="1:5" x14ac:dyDescent="0.25">
      <c r="A261" s="56" t="s">
        <v>475</v>
      </c>
      <c r="B261" s="61" t="s">
        <v>30</v>
      </c>
      <c r="C261" s="60">
        <v>184700</v>
      </c>
      <c r="D261" s="60">
        <v>19238.97</v>
      </c>
      <c r="E261" s="60">
        <f t="shared" si="3"/>
        <v>10.416334596643207</v>
      </c>
    </row>
    <row r="262" spans="1:5" x14ac:dyDescent="0.25">
      <c r="A262" s="56" t="s">
        <v>712</v>
      </c>
      <c r="B262" s="61" t="s">
        <v>222</v>
      </c>
      <c r="C262" s="60">
        <v>141800</v>
      </c>
      <c r="D262" s="60">
        <v>14776.47</v>
      </c>
      <c r="E262" s="60">
        <f t="shared" si="3"/>
        <v>10.420641748942172</v>
      </c>
    </row>
    <row r="263" spans="1:5" x14ac:dyDescent="0.25">
      <c r="A263" s="56" t="s">
        <v>555</v>
      </c>
      <c r="B263" s="61" t="s">
        <v>627</v>
      </c>
      <c r="C263" s="60">
        <v>42900</v>
      </c>
      <c r="D263" s="60">
        <v>4462.5</v>
      </c>
      <c r="E263" s="60">
        <f t="shared" si="3"/>
        <v>10.402097902097902</v>
      </c>
    </row>
    <row r="264" spans="1:5" x14ac:dyDescent="0.25">
      <c r="A264" s="56" t="s">
        <v>127</v>
      </c>
      <c r="B264" s="61" t="s">
        <v>1036</v>
      </c>
      <c r="C264" s="60">
        <v>4591056.62</v>
      </c>
      <c r="D264" s="60">
        <v>247000</v>
      </c>
      <c r="E264" s="60">
        <f t="shared" si="3"/>
        <v>5.3800251324280115</v>
      </c>
    </row>
    <row r="265" spans="1:5" x14ac:dyDescent="0.25">
      <c r="A265" s="56" t="s">
        <v>862</v>
      </c>
      <c r="B265" s="61" t="s">
        <v>557</v>
      </c>
      <c r="C265" s="60">
        <v>2673956.62</v>
      </c>
      <c r="D265" s="60">
        <v>247000</v>
      </c>
      <c r="E265" s="60">
        <f t="shared" ref="E265:E328" si="4">(D265/C265)*100</f>
        <v>9.2372478353818614</v>
      </c>
    </row>
    <row r="266" spans="1:5" x14ac:dyDescent="0.25">
      <c r="A266" s="56" t="s">
        <v>411</v>
      </c>
      <c r="B266" s="61" t="s">
        <v>760</v>
      </c>
      <c r="C266" s="60">
        <v>1917100</v>
      </c>
      <c r="D266" s="60" t="s">
        <v>693</v>
      </c>
      <c r="E266" s="60" t="s">
        <v>693</v>
      </c>
    </row>
    <row r="267" spans="1:5" x14ac:dyDescent="0.25">
      <c r="A267" s="56" t="s">
        <v>1122</v>
      </c>
      <c r="B267" s="61" t="s">
        <v>322</v>
      </c>
      <c r="C267" s="60">
        <v>270000</v>
      </c>
      <c r="D267" s="60">
        <v>20000</v>
      </c>
      <c r="E267" s="60">
        <f t="shared" si="4"/>
        <v>7.4074074074074066</v>
      </c>
    </row>
    <row r="268" spans="1:5" ht="34.5" x14ac:dyDescent="0.25">
      <c r="A268" s="56" t="s">
        <v>305</v>
      </c>
      <c r="B268" s="61" t="s">
        <v>731</v>
      </c>
      <c r="C268" s="60">
        <v>270000</v>
      </c>
      <c r="D268" s="60">
        <v>20000</v>
      </c>
      <c r="E268" s="60">
        <f t="shared" si="4"/>
        <v>7.4074074074074066</v>
      </c>
    </row>
    <row r="269" spans="1:5" x14ac:dyDescent="0.25">
      <c r="A269" s="56" t="s">
        <v>110</v>
      </c>
      <c r="B269" s="61" t="s">
        <v>1157</v>
      </c>
      <c r="C269" s="60">
        <v>5000</v>
      </c>
      <c r="D269" s="60" t="s">
        <v>693</v>
      </c>
      <c r="E269" s="60" t="s">
        <v>693</v>
      </c>
    </row>
    <row r="270" spans="1:5" x14ac:dyDescent="0.25">
      <c r="A270" s="56" t="s">
        <v>810</v>
      </c>
      <c r="B270" s="61" t="s">
        <v>799</v>
      </c>
      <c r="C270" s="60">
        <v>29200</v>
      </c>
      <c r="D270" s="60" t="s">
        <v>693</v>
      </c>
      <c r="E270" s="60" t="s">
        <v>693</v>
      </c>
    </row>
    <row r="271" spans="1:5" x14ac:dyDescent="0.25">
      <c r="A271" s="56" t="s">
        <v>1054</v>
      </c>
      <c r="B271" s="61" t="s">
        <v>1060</v>
      </c>
      <c r="C271" s="60">
        <v>9000</v>
      </c>
      <c r="D271" s="60" t="s">
        <v>693</v>
      </c>
      <c r="E271" s="60" t="s">
        <v>693</v>
      </c>
    </row>
    <row r="272" spans="1:5" x14ac:dyDescent="0.25">
      <c r="A272" s="56" t="s">
        <v>940</v>
      </c>
      <c r="B272" s="61" t="s">
        <v>98</v>
      </c>
      <c r="C272" s="60">
        <v>20200</v>
      </c>
      <c r="D272" s="60" t="s">
        <v>693</v>
      </c>
      <c r="E272" s="60" t="s">
        <v>693</v>
      </c>
    </row>
    <row r="273" spans="1:5" x14ac:dyDescent="0.25">
      <c r="A273" s="56" t="s">
        <v>598</v>
      </c>
      <c r="B273" s="61" t="s">
        <v>856</v>
      </c>
      <c r="C273" s="60">
        <v>193900</v>
      </c>
      <c r="D273" s="60">
        <v>19238.97</v>
      </c>
      <c r="E273" s="60">
        <f t="shared" si="4"/>
        <v>9.9221093347086136</v>
      </c>
    </row>
    <row r="274" spans="1:5" ht="57" x14ac:dyDescent="0.25">
      <c r="A274" s="56" t="s">
        <v>644</v>
      </c>
      <c r="B274" s="61" t="s">
        <v>336</v>
      </c>
      <c r="C274" s="60">
        <v>184700</v>
      </c>
      <c r="D274" s="60">
        <v>19238.97</v>
      </c>
      <c r="E274" s="60">
        <f t="shared" si="4"/>
        <v>10.416334596643207</v>
      </c>
    </row>
    <row r="275" spans="1:5" ht="23.25" x14ac:dyDescent="0.25">
      <c r="A275" s="56" t="s">
        <v>417</v>
      </c>
      <c r="B275" s="61" t="s">
        <v>661</v>
      </c>
      <c r="C275" s="60">
        <v>184700</v>
      </c>
      <c r="D275" s="60">
        <v>19238.97</v>
      </c>
      <c r="E275" s="60">
        <f t="shared" si="4"/>
        <v>10.416334596643207</v>
      </c>
    </row>
    <row r="276" spans="1:5" ht="34.5" x14ac:dyDescent="0.25">
      <c r="A276" s="56" t="s">
        <v>3</v>
      </c>
      <c r="B276" s="61" t="s">
        <v>558</v>
      </c>
      <c r="C276" s="60">
        <v>146200</v>
      </c>
      <c r="D276" s="60">
        <v>15234.55</v>
      </c>
      <c r="E276" s="60">
        <f t="shared" si="4"/>
        <v>10.420348837209302</v>
      </c>
    </row>
    <row r="277" spans="1:5" x14ac:dyDescent="0.25">
      <c r="A277" s="56" t="s">
        <v>181</v>
      </c>
      <c r="B277" s="61" t="s">
        <v>651</v>
      </c>
      <c r="C277" s="60">
        <v>146200</v>
      </c>
      <c r="D277" s="60">
        <v>15234.55</v>
      </c>
      <c r="E277" s="60">
        <f t="shared" si="4"/>
        <v>10.420348837209302</v>
      </c>
    </row>
    <row r="278" spans="1:5" x14ac:dyDescent="0.25">
      <c r="A278" s="56" t="s">
        <v>475</v>
      </c>
      <c r="B278" s="61" t="s">
        <v>900</v>
      </c>
      <c r="C278" s="60">
        <v>146200</v>
      </c>
      <c r="D278" s="60">
        <v>15234.55</v>
      </c>
      <c r="E278" s="60">
        <f t="shared" si="4"/>
        <v>10.420348837209302</v>
      </c>
    </row>
    <row r="279" spans="1:5" x14ac:dyDescent="0.25">
      <c r="A279" s="56" t="s">
        <v>712</v>
      </c>
      <c r="B279" s="61" t="s">
        <v>383</v>
      </c>
      <c r="C279" s="60">
        <v>141800</v>
      </c>
      <c r="D279" s="60">
        <v>14776.47</v>
      </c>
      <c r="E279" s="60">
        <f t="shared" si="4"/>
        <v>10.420641748942172</v>
      </c>
    </row>
    <row r="280" spans="1:5" x14ac:dyDescent="0.25">
      <c r="A280" s="56" t="s">
        <v>555</v>
      </c>
      <c r="B280" s="61" t="s">
        <v>778</v>
      </c>
      <c r="C280" s="60">
        <v>4400</v>
      </c>
      <c r="D280" s="60">
        <v>458.08</v>
      </c>
      <c r="E280" s="60">
        <f t="shared" si="4"/>
        <v>10.41090909090909</v>
      </c>
    </row>
    <row r="281" spans="1:5" ht="34.5" x14ac:dyDescent="0.25">
      <c r="A281" s="56" t="s">
        <v>626</v>
      </c>
      <c r="B281" s="61" t="s">
        <v>977</v>
      </c>
      <c r="C281" s="60">
        <v>38500</v>
      </c>
      <c r="D281" s="60">
        <v>4004.42</v>
      </c>
      <c r="E281" s="60">
        <f t="shared" si="4"/>
        <v>10.401090909090909</v>
      </c>
    </row>
    <row r="282" spans="1:5" x14ac:dyDescent="0.25">
      <c r="A282" s="56" t="s">
        <v>181</v>
      </c>
      <c r="B282" s="61" t="s">
        <v>1059</v>
      </c>
      <c r="C282" s="60">
        <v>38500</v>
      </c>
      <c r="D282" s="60">
        <v>4004.42</v>
      </c>
      <c r="E282" s="60">
        <f t="shared" si="4"/>
        <v>10.401090909090909</v>
      </c>
    </row>
    <row r="283" spans="1:5" x14ac:dyDescent="0.25">
      <c r="A283" s="56" t="s">
        <v>475</v>
      </c>
      <c r="B283" s="61" t="s">
        <v>73</v>
      </c>
      <c r="C283" s="60">
        <v>38500</v>
      </c>
      <c r="D283" s="60">
        <v>4004.42</v>
      </c>
      <c r="E283" s="60">
        <f t="shared" si="4"/>
        <v>10.401090909090909</v>
      </c>
    </row>
    <row r="284" spans="1:5" x14ac:dyDescent="0.25">
      <c r="A284" s="56" t="s">
        <v>555</v>
      </c>
      <c r="B284" s="61" t="s">
        <v>1183</v>
      </c>
      <c r="C284" s="60">
        <v>38500</v>
      </c>
      <c r="D284" s="60">
        <v>4004.42</v>
      </c>
      <c r="E284" s="60">
        <f t="shared" si="4"/>
        <v>10.401090909090909</v>
      </c>
    </row>
    <row r="285" spans="1:5" ht="23.25" x14ac:dyDescent="0.25">
      <c r="A285" s="56" t="s">
        <v>159</v>
      </c>
      <c r="B285" s="61" t="s">
        <v>1065</v>
      </c>
      <c r="C285" s="60">
        <v>9200</v>
      </c>
      <c r="D285" s="60" t="s">
        <v>693</v>
      </c>
      <c r="E285" s="60" t="s">
        <v>693</v>
      </c>
    </row>
    <row r="286" spans="1:5" ht="23.25" x14ac:dyDescent="0.25">
      <c r="A286" s="56" t="s">
        <v>728</v>
      </c>
      <c r="B286" s="61" t="s">
        <v>1160</v>
      </c>
      <c r="C286" s="60">
        <v>9200</v>
      </c>
      <c r="D286" s="60" t="s">
        <v>693</v>
      </c>
      <c r="E286" s="60" t="s">
        <v>693</v>
      </c>
    </row>
    <row r="287" spans="1:5" ht="23.25" x14ac:dyDescent="0.25">
      <c r="A287" s="56" t="s">
        <v>190</v>
      </c>
      <c r="B287" s="61" t="s">
        <v>362</v>
      </c>
      <c r="C287" s="60">
        <v>9200</v>
      </c>
      <c r="D287" s="60" t="s">
        <v>693</v>
      </c>
      <c r="E287" s="60" t="s">
        <v>693</v>
      </c>
    </row>
    <row r="288" spans="1:5" x14ac:dyDescent="0.25">
      <c r="A288" s="56" t="s">
        <v>810</v>
      </c>
      <c r="B288" s="61" t="s">
        <v>227</v>
      </c>
      <c r="C288" s="60">
        <v>9200</v>
      </c>
      <c r="D288" s="60" t="s">
        <v>693</v>
      </c>
      <c r="E288" s="60" t="s">
        <v>693</v>
      </c>
    </row>
    <row r="289" spans="1:5" x14ac:dyDescent="0.25">
      <c r="A289" s="56" t="s">
        <v>940</v>
      </c>
      <c r="B289" s="61" t="s">
        <v>811</v>
      </c>
      <c r="C289" s="60">
        <v>9200</v>
      </c>
      <c r="D289" s="60" t="s">
        <v>693</v>
      </c>
      <c r="E289" s="60" t="s">
        <v>693</v>
      </c>
    </row>
    <row r="290" spans="1:5" x14ac:dyDescent="0.25">
      <c r="A290" s="56" t="s">
        <v>697</v>
      </c>
      <c r="B290" s="61" t="s">
        <v>408</v>
      </c>
      <c r="C290" s="60">
        <v>523200</v>
      </c>
      <c r="D290" s="60" t="s">
        <v>693</v>
      </c>
      <c r="E290" s="60" t="s">
        <v>693</v>
      </c>
    </row>
    <row r="291" spans="1:5" ht="23.25" x14ac:dyDescent="0.25">
      <c r="A291" s="56" t="s">
        <v>159</v>
      </c>
      <c r="B291" s="61" t="s">
        <v>78</v>
      </c>
      <c r="C291" s="60">
        <v>523200</v>
      </c>
      <c r="D291" s="60" t="s">
        <v>693</v>
      </c>
      <c r="E291" s="60" t="s">
        <v>693</v>
      </c>
    </row>
    <row r="292" spans="1:5" ht="23.25" x14ac:dyDescent="0.25">
      <c r="A292" s="56" t="s">
        <v>728</v>
      </c>
      <c r="B292" s="61" t="s">
        <v>184</v>
      </c>
      <c r="C292" s="60">
        <v>523200</v>
      </c>
      <c r="D292" s="60" t="s">
        <v>693</v>
      </c>
      <c r="E292" s="60" t="s">
        <v>693</v>
      </c>
    </row>
    <row r="293" spans="1:5" ht="23.25" x14ac:dyDescent="0.25">
      <c r="A293" s="56" t="s">
        <v>190</v>
      </c>
      <c r="B293" s="61" t="s">
        <v>640</v>
      </c>
      <c r="C293" s="60">
        <v>523200</v>
      </c>
      <c r="D293" s="60" t="s">
        <v>693</v>
      </c>
      <c r="E293" s="60" t="s">
        <v>693</v>
      </c>
    </row>
    <row r="294" spans="1:5" x14ac:dyDescent="0.25">
      <c r="A294" s="56" t="s">
        <v>181</v>
      </c>
      <c r="B294" s="61" t="s">
        <v>727</v>
      </c>
      <c r="C294" s="60">
        <v>523200</v>
      </c>
      <c r="D294" s="60" t="s">
        <v>693</v>
      </c>
      <c r="E294" s="60" t="s">
        <v>693</v>
      </c>
    </row>
    <row r="295" spans="1:5" x14ac:dyDescent="0.25">
      <c r="A295" s="56" t="s">
        <v>127</v>
      </c>
      <c r="B295" s="61" t="s">
        <v>13</v>
      </c>
      <c r="C295" s="60">
        <v>523200</v>
      </c>
      <c r="D295" s="60" t="s">
        <v>693</v>
      </c>
      <c r="E295" s="60" t="s">
        <v>693</v>
      </c>
    </row>
    <row r="296" spans="1:5" x14ac:dyDescent="0.25">
      <c r="A296" s="56" t="s">
        <v>411</v>
      </c>
      <c r="B296" s="61" t="s">
        <v>466</v>
      </c>
      <c r="C296" s="60">
        <v>523200</v>
      </c>
      <c r="D296" s="60" t="s">
        <v>693</v>
      </c>
      <c r="E296" s="60" t="s">
        <v>693</v>
      </c>
    </row>
    <row r="297" spans="1:5" x14ac:dyDescent="0.25">
      <c r="A297" s="56" t="s">
        <v>259</v>
      </c>
      <c r="B297" s="61" t="s">
        <v>741</v>
      </c>
      <c r="C297" s="60">
        <v>240000</v>
      </c>
      <c r="D297" s="60">
        <v>20000</v>
      </c>
      <c r="E297" s="60">
        <f t="shared" si="4"/>
        <v>8.3333333333333321</v>
      </c>
    </row>
    <row r="298" spans="1:5" x14ac:dyDescent="0.25">
      <c r="A298" s="56" t="s">
        <v>724</v>
      </c>
      <c r="B298" s="61" t="s">
        <v>12</v>
      </c>
      <c r="C298" s="60">
        <v>240000</v>
      </c>
      <c r="D298" s="60">
        <v>20000</v>
      </c>
      <c r="E298" s="60">
        <f t="shared" si="4"/>
        <v>8.3333333333333321</v>
      </c>
    </row>
    <row r="299" spans="1:5" ht="34.5" x14ac:dyDescent="0.25">
      <c r="A299" s="56" t="s">
        <v>111</v>
      </c>
      <c r="B299" s="61" t="s">
        <v>796</v>
      </c>
      <c r="C299" s="60">
        <v>240000</v>
      </c>
      <c r="D299" s="60">
        <v>20000</v>
      </c>
      <c r="E299" s="60">
        <f t="shared" si="4"/>
        <v>8.3333333333333321</v>
      </c>
    </row>
    <row r="300" spans="1:5" x14ac:dyDescent="0.25">
      <c r="A300" s="56" t="s">
        <v>181</v>
      </c>
      <c r="B300" s="61" t="s">
        <v>871</v>
      </c>
      <c r="C300" s="60">
        <v>240000</v>
      </c>
      <c r="D300" s="60">
        <v>20000</v>
      </c>
      <c r="E300" s="60">
        <f t="shared" si="4"/>
        <v>8.3333333333333321</v>
      </c>
    </row>
    <row r="301" spans="1:5" x14ac:dyDescent="0.25">
      <c r="A301" s="56" t="s">
        <v>1122</v>
      </c>
      <c r="B301" s="61" t="s">
        <v>188</v>
      </c>
      <c r="C301" s="60">
        <v>240000</v>
      </c>
      <c r="D301" s="60">
        <v>20000</v>
      </c>
      <c r="E301" s="60">
        <f t="shared" si="4"/>
        <v>8.3333333333333321</v>
      </c>
    </row>
    <row r="302" spans="1:5" ht="34.5" x14ac:dyDescent="0.25">
      <c r="A302" s="56" t="s">
        <v>305</v>
      </c>
      <c r="B302" s="61" t="s">
        <v>585</v>
      </c>
      <c r="C302" s="60">
        <v>240000</v>
      </c>
      <c r="D302" s="60">
        <v>20000</v>
      </c>
      <c r="E302" s="60">
        <f t="shared" si="4"/>
        <v>8.3333333333333321</v>
      </c>
    </row>
    <row r="303" spans="1:5" x14ac:dyDescent="0.25">
      <c r="A303" s="56" t="s">
        <v>116</v>
      </c>
      <c r="B303" s="61" t="s">
        <v>678</v>
      </c>
      <c r="C303" s="60">
        <v>3892956.62</v>
      </c>
      <c r="D303" s="60">
        <v>247000</v>
      </c>
      <c r="E303" s="60">
        <f t="shared" si="4"/>
        <v>6.3447919951391594</v>
      </c>
    </row>
    <row r="304" spans="1:5" ht="23.25" x14ac:dyDescent="0.25">
      <c r="A304" s="56" t="s">
        <v>159</v>
      </c>
      <c r="B304" s="61" t="s">
        <v>869</v>
      </c>
      <c r="C304" s="60">
        <v>3892956.62</v>
      </c>
      <c r="D304" s="60">
        <v>247000</v>
      </c>
      <c r="E304" s="60">
        <f t="shared" si="4"/>
        <v>6.3447919951391594</v>
      </c>
    </row>
    <row r="305" spans="1:5" ht="23.25" x14ac:dyDescent="0.25">
      <c r="A305" s="56" t="s">
        <v>728</v>
      </c>
      <c r="B305" s="61" t="s">
        <v>978</v>
      </c>
      <c r="C305" s="60">
        <v>3892956.62</v>
      </c>
      <c r="D305" s="60">
        <v>247000</v>
      </c>
      <c r="E305" s="60">
        <f t="shared" si="4"/>
        <v>6.3447919951391594</v>
      </c>
    </row>
    <row r="306" spans="1:5" ht="23.25" x14ac:dyDescent="0.25">
      <c r="A306" s="56" t="s">
        <v>190</v>
      </c>
      <c r="B306" s="61" t="s">
        <v>151</v>
      </c>
      <c r="C306" s="60">
        <v>3892956.62</v>
      </c>
      <c r="D306" s="60">
        <v>247000</v>
      </c>
      <c r="E306" s="60">
        <f t="shared" si="4"/>
        <v>6.3447919951391594</v>
      </c>
    </row>
    <row r="307" spans="1:5" x14ac:dyDescent="0.25">
      <c r="A307" s="56" t="s">
        <v>181</v>
      </c>
      <c r="B307" s="61" t="s">
        <v>253</v>
      </c>
      <c r="C307" s="60">
        <v>3872956.62</v>
      </c>
      <c r="D307" s="60">
        <v>247000</v>
      </c>
      <c r="E307" s="60">
        <f t="shared" si="4"/>
        <v>6.3775565862134549</v>
      </c>
    </row>
    <row r="308" spans="1:5" x14ac:dyDescent="0.25">
      <c r="A308" s="56" t="s">
        <v>127</v>
      </c>
      <c r="B308" s="61" t="s">
        <v>276</v>
      </c>
      <c r="C308" s="60">
        <v>3867956.62</v>
      </c>
      <c r="D308" s="60">
        <v>247000</v>
      </c>
      <c r="E308" s="60">
        <f t="shared" si="4"/>
        <v>6.38580067632713</v>
      </c>
    </row>
    <row r="309" spans="1:5" x14ac:dyDescent="0.25">
      <c r="A309" s="56" t="s">
        <v>862</v>
      </c>
      <c r="B309" s="61" t="s">
        <v>538</v>
      </c>
      <c r="C309" s="60">
        <v>2673956.62</v>
      </c>
      <c r="D309" s="60">
        <v>247000</v>
      </c>
      <c r="E309" s="60">
        <f t="shared" si="4"/>
        <v>9.2372478353818614</v>
      </c>
    </row>
    <row r="310" spans="1:5" x14ac:dyDescent="0.25">
      <c r="A310" s="56" t="s">
        <v>411</v>
      </c>
      <c r="B310" s="61" t="s">
        <v>2</v>
      </c>
      <c r="C310" s="60">
        <v>1194000</v>
      </c>
      <c r="D310" s="60" t="s">
        <v>693</v>
      </c>
      <c r="E310" s="60" t="s">
        <v>693</v>
      </c>
    </row>
    <row r="311" spans="1:5" x14ac:dyDescent="0.25">
      <c r="A311" s="56" t="s">
        <v>110</v>
      </c>
      <c r="B311" s="61" t="s">
        <v>1135</v>
      </c>
      <c r="C311" s="60">
        <v>5000</v>
      </c>
      <c r="D311" s="60" t="s">
        <v>693</v>
      </c>
      <c r="E311" s="60" t="s">
        <v>693</v>
      </c>
    </row>
    <row r="312" spans="1:5" x14ac:dyDescent="0.25">
      <c r="A312" s="56" t="s">
        <v>810</v>
      </c>
      <c r="B312" s="61" t="s">
        <v>36</v>
      </c>
      <c r="C312" s="60">
        <v>20000</v>
      </c>
      <c r="D312" s="60" t="s">
        <v>693</v>
      </c>
      <c r="E312" s="60" t="s">
        <v>693</v>
      </c>
    </row>
    <row r="313" spans="1:5" x14ac:dyDescent="0.25">
      <c r="A313" s="56" t="s">
        <v>1054</v>
      </c>
      <c r="B313" s="61" t="s">
        <v>308</v>
      </c>
      <c r="C313" s="60">
        <v>9000</v>
      </c>
      <c r="D313" s="60" t="s">
        <v>693</v>
      </c>
      <c r="E313" s="60" t="s">
        <v>693</v>
      </c>
    </row>
    <row r="314" spans="1:5" x14ac:dyDescent="0.25">
      <c r="A314" s="56" t="s">
        <v>940</v>
      </c>
      <c r="B314" s="61" t="s">
        <v>607</v>
      </c>
      <c r="C314" s="60">
        <v>11000</v>
      </c>
      <c r="D314" s="60" t="s">
        <v>693</v>
      </c>
      <c r="E314" s="60" t="s">
        <v>693</v>
      </c>
    </row>
    <row r="315" spans="1:5" x14ac:dyDescent="0.25">
      <c r="A315" s="56" t="s">
        <v>666</v>
      </c>
      <c r="B315" s="61" t="s">
        <v>830</v>
      </c>
      <c r="C315" s="60">
        <v>229900</v>
      </c>
      <c r="D315" s="60" t="s">
        <v>693</v>
      </c>
      <c r="E315" s="60" t="s">
        <v>693</v>
      </c>
    </row>
    <row r="316" spans="1:5" ht="23.25" x14ac:dyDescent="0.25">
      <c r="A316" s="56" t="s">
        <v>159</v>
      </c>
      <c r="B316" s="61" t="s">
        <v>522</v>
      </c>
      <c r="C316" s="60">
        <v>199900</v>
      </c>
      <c r="D316" s="60" t="s">
        <v>693</v>
      </c>
      <c r="E316" s="60" t="s">
        <v>693</v>
      </c>
    </row>
    <row r="317" spans="1:5" ht="23.25" x14ac:dyDescent="0.25">
      <c r="A317" s="56" t="s">
        <v>728</v>
      </c>
      <c r="B317" s="61" t="s">
        <v>633</v>
      </c>
      <c r="C317" s="60">
        <v>199900</v>
      </c>
      <c r="D317" s="60" t="s">
        <v>693</v>
      </c>
      <c r="E317" s="60" t="s">
        <v>693</v>
      </c>
    </row>
    <row r="318" spans="1:5" ht="23.25" x14ac:dyDescent="0.25">
      <c r="A318" s="56" t="s">
        <v>190</v>
      </c>
      <c r="B318" s="61" t="s">
        <v>1062</v>
      </c>
      <c r="C318" s="60">
        <v>199900</v>
      </c>
      <c r="D318" s="60" t="s">
        <v>693</v>
      </c>
      <c r="E318" s="60" t="s">
        <v>693</v>
      </c>
    </row>
    <row r="319" spans="1:5" x14ac:dyDescent="0.25">
      <c r="A319" s="56" t="s">
        <v>181</v>
      </c>
      <c r="B319" s="61" t="s">
        <v>1139</v>
      </c>
      <c r="C319" s="60">
        <v>199900</v>
      </c>
      <c r="D319" s="60" t="s">
        <v>693</v>
      </c>
      <c r="E319" s="60" t="s">
        <v>693</v>
      </c>
    </row>
    <row r="320" spans="1:5" x14ac:dyDescent="0.25">
      <c r="A320" s="56" t="s">
        <v>127</v>
      </c>
      <c r="B320" s="61" t="s">
        <v>1168</v>
      </c>
      <c r="C320" s="60">
        <v>199900</v>
      </c>
      <c r="D320" s="60" t="s">
        <v>693</v>
      </c>
      <c r="E320" s="60" t="s">
        <v>693</v>
      </c>
    </row>
    <row r="321" spans="1:5" x14ac:dyDescent="0.25">
      <c r="A321" s="56" t="s">
        <v>411</v>
      </c>
      <c r="B321" s="61" t="s">
        <v>889</v>
      </c>
      <c r="C321" s="60">
        <v>199900</v>
      </c>
      <c r="D321" s="60" t="s">
        <v>693</v>
      </c>
      <c r="E321" s="60" t="s">
        <v>693</v>
      </c>
    </row>
    <row r="322" spans="1:5" x14ac:dyDescent="0.25">
      <c r="A322" s="56" t="s">
        <v>724</v>
      </c>
      <c r="B322" s="61" t="s">
        <v>844</v>
      </c>
      <c r="C322" s="60">
        <v>30000</v>
      </c>
      <c r="D322" s="60" t="s">
        <v>693</v>
      </c>
      <c r="E322" s="60" t="s">
        <v>693</v>
      </c>
    </row>
    <row r="323" spans="1:5" ht="34.5" x14ac:dyDescent="0.25">
      <c r="A323" s="56" t="s">
        <v>111</v>
      </c>
      <c r="B323" s="61" t="s">
        <v>381</v>
      </c>
      <c r="C323" s="60">
        <v>30000</v>
      </c>
      <c r="D323" s="60" t="s">
        <v>693</v>
      </c>
      <c r="E323" s="60" t="s">
        <v>693</v>
      </c>
    </row>
    <row r="324" spans="1:5" x14ac:dyDescent="0.25">
      <c r="A324" s="56" t="s">
        <v>181</v>
      </c>
      <c r="B324" s="61" t="s">
        <v>465</v>
      </c>
      <c r="C324" s="60">
        <v>30000</v>
      </c>
      <c r="D324" s="60" t="s">
        <v>693</v>
      </c>
      <c r="E324" s="60" t="s">
        <v>693</v>
      </c>
    </row>
    <row r="325" spans="1:5" x14ac:dyDescent="0.25">
      <c r="A325" s="56" t="s">
        <v>1122</v>
      </c>
      <c r="B325" s="61" t="s">
        <v>1032</v>
      </c>
      <c r="C325" s="60">
        <v>30000</v>
      </c>
      <c r="D325" s="60" t="s">
        <v>693</v>
      </c>
      <c r="E325" s="60" t="s">
        <v>693</v>
      </c>
    </row>
    <row r="326" spans="1:5" ht="34.5" x14ac:dyDescent="0.25">
      <c r="A326" s="56" t="s">
        <v>305</v>
      </c>
      <c r="B326" s="61" t="s">
        <v>706</v>
      </c>
      <c r="C326" s="60">
        <v>30000</v>
      </c>
      <c r="D326" s="60" t="s">
        <v>693</v>
      </c>
      <c r="E326" s="60" t="s">
        <v>693</v>
      </c>
    </row>
    <row r="327" spans="1:5" x14ac:dyDescent="0.25">
      <c r="A327" s="56" t="s">
        <v>992</v>
      </c>
      <c r="B327" s="61" t="s">
        <v>90</v>
      </c>
      <c r="C327" s="60">
        <v>86830560.469999999</v>
      </c>
      <c r="D327" s="60">
        <v>6009564.7400000002</v>
      </c>
      <c r="E327" s="60">
        <f t="shared" si="4"/>
        <v>6.9210249334694867</v>
      </c>
    </row>
    <row r="328" spans="1:5" x14ac:dyDescent="0.25">
      <c r="A328" s="56" t="s">
        <v>181</v>
      </c>
      <c r="B328" s="61" t="s">
        <v>178</v>
      </c>
      <c r="C328" s="60">
        <v>23910591.98</v>
      </c>
      <c r="D328" s="60">
        <v>6001189.7400000002</v>
      </c>
      <c r="E328" s="60">
        <f t="shared" si="4"/>
        <v>25.098457390848754</v>
      </c>
    </row>
    <row r="329" spans="1:5" x14ac:dyDescent="0.25">
      <c r="A329" s="56" t="s">
        <v>475</v>
      </c>
      <c r="B329" s="61" t="s">
        <v>461</v>
      </c>
      <c r="C329" s="60">
        <v>5463400</v>
      </c>
      <c r="D329" s="60">
        <v>1622822.72</v>
      </c>
      <c r="E329" s="60">
        <f t="shared" ref="E329:E392" si="5">(D329/C329)*100</f>
        <v>29.703531134458395</v>
      </c>
    </row>
    <row r="330" spans="1:5" x14ac:dyDescent="0.25">
      <c r="A330" s="56" t="s">
        <v>712</v>
      </c>
      <c r="B330" s="61" t="s">
        <v>670</v>
      </c>
      <c r="C330" s="60">
        <v>4219200</v>
      </c>
      <c r="D330" s="60">
        <v>1243202.55</v>
      </c>
      <c r="E330" s="60">
        <f t="shared" si="5"/>
        <v>29.465361916951082</v>
      </c>
    </row>
    <row r="331" spans="1:5" x14ac:dyDescent="0.25">
      <c r="A331" s="56" t="s">
        <v>217</v>
      </c>
      <c r="B331" s="61" t="s">
        <v>852</v>
      </c>
      <c r="C331" s="60">
        <v>300</v>
      </c>
      <c r="D331" s="60" t="s">
        <v>693</v>
      </c>
      <c r="E331" s="60" t="s">
        <v>693</v>
      </c>
    </row>
    <row r="332" spans="1:5" x14ac:dyDescent="0.25">
      <c r="A332" s="56" t="s">
        <v>555</v>
      </c>
      <c r="B332" s="61" t="s">
        <v>312</v>
      </c>
      <c r="C332" s="60">
        <v>1243900</v>
      </c>
      <c r="D332" s="60">
        <v>379620.17</v>
      </c>
      <c r="E332" s="60">
        <f t="shared" si="5"/>
        <v>30.518544095184495</v>
      </c>
    </row>
    <row r="333" spans="1:5" x14ac:dyDescent="0.25">
      <c r="A333" s="56" t="s">
        <v>127</v>
      </c>
      <c r="B333" s="61" t="s">
        <v>743</v>
      </c>
      <c r="C333" s="60">
        <v>14886257.199999999</v>
      </c>
      <c r="D333" s="60">
        <v>1378367.02</v>
      </c>
      <c r="E333" s="60">
        <f t="shared" si="5"/>
        <v>9.2593255744634071</v>
      </c>
    </row>
    <row r="334" spans="1:5" x14ac:dyDescent="0.25">
      <c r="A334" s="56" t="s">
        <v>709</v>
      </c>
      <c r="B334" s="61" t="s">
        <v>917</v>
      </c>
      <c r="C334" s="60">
        <v>3100</v>
      </c>
      <c r="D334" s="60">
        <v>656.79</v>
      </c>
      <c r="E334" s="60">
        <f t="shared" si="5"/>
        <v>21.186774193548384</v>
      </c>
    </row>
    <row r="335" spans="1:5" x14ac:dyDescent="0.25">
      <c r="A335" s="56" t="s">
        <v>1006</v>
      </c>
      <c r="B335" s="61" t="s">
        <v>1119</v>
      </c>
      <c r="C335" s="60">
        <v>5357.2</v>
      </c>
      <c r="D335" s="60" t="s">
        <v>693</v>
      </c>
      <c r="E335" s="60" t="s">
        <v>693</v>
      </c>
    </row>
    <row r="336" spans="1:5" x14ac:dyDescent="0.25">
      <c r="A336" s="56" t="s">
        <v>343</v>
      </c>
      <c r="B336" s="61" t="s">
        <v>62</v>
      </c>
      <c r="C336" s="60">
        <v>1549900</v>
      </c>
      <c r="D336" s="60">
        <v>631484.80000000005</v>
      </c>
      <c r="E336" s="60">
        <f t="shared" si="5"/>
        <v>40.743583456997229</v>
      </c>
    </row>
    <row r="337" spans="1:5" x14ac:dyDescent="0.25">
      <c r="A337" s="56" t="s">
        <v>862</v>
      </c>
      <c r="B337" s="61" t="s">
        <v>985</v>
      </c>
      <c r="C337" s="60">
        <v>12246500</v>
      </c>
      <c r="D337" s="60">
        <v>650000</v>
      </c>
      <c r="E337" s="60">
        <f t="shared" si="5"/>
        <v>5.3076389172416611</v>
      </c>
    </row>
    <row r="338" spans="1:5" x14ac:dyDescent="0.25">
      <c r="A338" s="56" t="s">
        <v>411</v>
      </c>
      <c r="B338" s="61" t="s">
        <v>1174</v>
      </c>
      <c r="C338" s="60">
        <v>1081400</v>
      </c>
      <c r="D338" s="60">
        <v>96225.43</v>
      </c>
      <c r="E338" s="60">
        <f t="shared" si="5"/>
        <v>8.8982272979471055</v>
      </c>
    </row>
    <row r="339" spans="1:5" x14ac:dyDescent="0.25">
      <c r="A339" s="56" t="s">
        <v>1122</v>
      </c>
      <c r="B339" s="61" t="s">
        <v>764</v>
      </c>
      <c r="C339" s="60">
        <v>3300000</v>
      </c>
      <c r="D339" s="60">
        <v>3000000</v>
      </c>
      <c r="E339" s="60">
        <f t="shared" si="5"/>
        <v>90.909090909090907</v>
      </c>
    </row>
    <row r="340" spans="1:5" ht="34.5" x14ac:dyDescent="0.25">
      <c r="A340" s="56" t="s">
        <v>305</v>
      </c>
      <c r="B340" s="61" t="s">
        <v>429</v>
      </c>
      <c r="C340" s="60">
        <v>3300000</v>
      </c>
      <c r="D340" s="60">
        <v>3000000</v>
      </c>
      <c r="E340" s="60">
        <f t="shared" si="5"/>
        <v>90.909090909090907</v>
      </c>
    </row>
    <row r="341" spans="1:5" x14ac:dyDescent="0.25">
      <c r="A341" s="56" t="s">
        <v>110</v>
      </c>
      <c r="B341" s="61" t="s">
        <v>339</v>
      </c>
      <c r="C341" s="60">
        <v>260934.78</v>
      </c>
      <c r="D341" s="60" t="s">
        <v>693</v>
      </c>
      <c r="E341" s="60" t="s">
        <v>693</v>
      </c>
    </row>
    <row r="342" spans="1:5" x14ac:dyDescent="0.25">
      <c r="A342" s="56" t="s">
        <v>810</v>
      </c>
      <c r="B342" s="61" t="s">
        <v>486</v>
      </c>
      <c r="C342" s="60">
        <v>62919968.490000002</v>
      </c>
      <c r="D342" s="60">
        <v>8375</v>
      </c>
      <c r="E342" s="60">
        <f t="shared" si="5"/>
        <v>1.3310559749137599E-2</v>
      </c>
    </row>
    <row r="343" spans="1:5" x14ac:dyDescent="0.25">
      <c r="A343" s="56" t="s">
        <v>1054</v>
      </c>
      <c r="B343" s="61" t="s">
        <v>238</v>
      </c>
      <c r="C343" s="60">
        <v>62587368.490000002</v>
      </c>
      <c r="D343" s="60" t="s">
        <v>693</v>
      </c>
      <c r="E343" s="60" t="s">
        <v>693</v>
      </c>
    </row>
    <row r="344" spans="1:5" x14ac:dyDescent="0.25">
      <c r="A344" s="56" t="s">
        <v>940</v>
      </c>
      <c r="B344" s="61" t="s">
        <v>1051</v>
      </c>
      <c r="C344" s="60">
        <v>332600</v>
      </c>
      <c r="D344" s="60">
        <v>8375</v>
      </c>
      <c r="E344" s="60">
        <f t="shared" si="5"/>
        <v>2.5180396873120863</v>
      </c>
    </row>
    <row r="345" spans="1:5" x14ac:dyDescent="0.25">
      <c r="A345" s="56" t="s">
        <v>1047</v>
      </c>
      <c r="B345" s="61" t="s">
        <v>35</v>
      </c>
      <c r="C345" s="60">
        <v>66679468.490000002</v>
      </c>
      <c r="D345" s="60">
        <v>3096225.43</v>
      </c>
      <c r="E345" s="60">
        <f t="shared" si="5"/>
        <v>4.6434464762782932</v>
      </c>
    </row>
    <row r="346" spans="1:5" ht="23.25" x14ac:dyDescent="0.25">
      <c r="A346" s="56" t="s">
        <v>159</v>
      </c>
      <c r="B346" s="61" t="s">
        <v>242</v>
      </c>
      <c r="C346" s="60">
        <v>3049900</v>
      </c>
      <c r="D346" s="60">
        <v>96225.43</v>
      </c>
      <c r="E346" s="60">
        <f t="shared" si="5"/>
        <v>3.1550355749368828</v>
      </c>
    </row>
    <row r="347" spans="1:5" ht="23.25" x14ac:dyDescent="0.25">
      <c r="A347" s="56" t="s">
        <v>728</v>
      </c>
      <c r="B347" s="61" t="s">
        <v>345</v>
      </c>
      <c r="C347" s="60">
        <v>3049900</v>
      </c>
      <c r="D347" s="60">
        <v>96225.43</v>
      </c>
      <c r="E347" s="60">
        <f t="shared" si="5"/>
        <v>3.1550355749368828</v>
      </c>
    </row>
    <row r="348" spans="1:5" ht="23.25" x14ac:dyDescent="0.25">
      <c r="A348" s="56" t="s">
        <v>1110</v>
      </c>
      <c r="B348" s="61" t="s">
        <v>369</v>
      </c>
      <c r="C348" s="60">
        <v>2000000</v>
      </c>
      <c r="D348" s="60" t="s">
        <v>693</v>
      </c>
      <c r="E348" s="60" t="s">
        <v>693</v>
      </c>
    </row>
    <row r="349" spans="1:5" x14ac:dyDescent="0.25">
      <c r="A349" s="56" t="s">
        <v>181</v>
      </c>
      <c r="B349" s="61" t="s">
        <v>456</v>
      </c>
      <c r="C349" s="60">
        <v>2000000</v>
      </c>
      <c r="D349" s="60" t="s">
        <v>693</v>
      </c>
      <c r="E349" s="60" t="s">
        <v>693</v>
      </c>
    </row>
    <row r="350" spans="1:5" x14ac:dyDescent="0.25">
      <c r="A350" s="56" t="s">
        <v>127</v>
      </c>
      <c r="B350" s="61" t="s">
        <v>478</v>
      </c>
      <c r="C350" s="60">
        <v>2000000</v>
      </c>
      <c r="D350" s="60" t="s">
        <v>693</v>
      </c>
      <c r="E350" s="60" t="s">
        <v>693</v>
      </c>
    </row>
    <row r="351" spans="1:5" x14ac:dyDescent="0.25">
      <c r="A351" s="56" t="s">
        <v>862</v>
      </c>
      <c r="B351" s="61" t="s">
        <v>5</v>
      </c>
      <c r="C351" s="60">
        <v>2000000</v>
      </c>
      <c r="D351" s="60" t="s">
        <v>693</v>
      </c>
      <c r="E351" s="60" t="s">
        <v>693</v>
      </c>
    </row>
    <row r="352" spans="1:5" ht="23.25" x14ac:dyDescent="0.25">
      <c r="A352" s="56" t="s">
        <v>190</v>
      </c>
      <c r="B352" s="61" t="s">
        <v>797</v>
      </c>
      <c r="C352" s="60">
        <v>1049900</v>
      </c>
      <c r="D352" s="60">
        <v>96225.43</v>
      </c>
      <c r="E352" s="60">
        <f t="shared" si="5"/>
        <v>9.1651995428136015</v>
      </c>
    </row>
    <row r="353" spans="1:5" x14ac:dyDescent="0.25">
      <c r="A353" s="56" t="s">
        <v>181</v>
      </c>
      <c r="B353" s="61" t="s">
        <v>872</v>
      </c>
      <c r="C353" s="60">
        <v>1049900</v>
      </c>
      <c r="D353" s="60">
        <v>96225.43</v>
      </c>
      <c r="E353" s="60">
        <f t="shared" si="5"/>
        <v>9.1651995428136015</v>
      </c>
    </row>
    <row r="354" spans="1:5" x14ac:dyDescent="0.25">
      <c r="A354" s="56" t="s">
        <v>127</v>
      </c>
      <c r="B354" s="61" t="s">
        <v>894</v>
      </c>
      <c r="C354" s="60">
        <v>1049900</v>
      </c>
      <c r="D354" s="60">
        <v>96225.43</v>
      </c>
      <c r="E354" s="60">
        <f t="shared" si="5"/>
        <v>9.1651995428136015</v>
      </c>
    </row>
    <row r="355" spans="1:5" x14ac:dyDescent="0.25">
      <c r="A355" s="56" t="s">
        <v>862</v>
      </c>
      <c r="B355" s="61" t="s">
        <v>1144</v>
      </c>
      <c r="C355" s="60">
        <v>500000</v>
      </c>
      <c r="D355" s="60" t="s">
        <v>693</v>
      </c>
      <c r="E355" s="60" t="s">
        <v>693</v>
      </c>
    </row>
    <row r="356" spans="1:5" x14ac:dyDescent="0.25">
      <c r="A356" s="56" t="s">
        <v>411</v>
      </c>
      <c r="B356" s="61" t="s">
        <v>628</v>
      </c>
      <c r="C356" s="60">
        <v>549900</v>
      </c>
      <c r="D356" s="60">
        <v>96225.43</v>
      </c>
      <c r="E356" s="60">
        <f t="shared" si="5"/>
        <v>17.498714311693035</v>
      </c>
    </row>
    <row r="357" spans="1:5" ht="23.25" x14ac:dyDescent="0.25">
      <c r="A357" s="56" t="s">
        <v>272</v>
      </c>
      <c r="B357" s="61" t="s">
        <v>1179</v>
      </c>
      <c r="C357" s="60">
        <v>60629568.490000002</v>
      </c>
      <c r="D357" s="60" t="s">
        <v>693</v>
      </c>
      <c r="E357" s="60" t="s">
        <v>693</v>
      </c>
    </row>
    <row r="358" spans="1:5" x14ac:dyDescent="0.25">
      <c r="A358" s="56" t="s">
        <v>710</v>
      </c>
      <c r="B358" s="61" t="s">
        <v>729</v>
      </c>
      <c r="C358" s="60">
        <v>60629568.490000002</v>
      </c>
      <c r="D358" s="60" t="s">
        <v>693</v>
      </c>
      <c r="E358" s="60" t="s">
        <v>693</v>
      </c>
    </row>
    <row r="359" spans="1:5" ht="34.5" x14ac:dyDescent="0.25">
      <c r="A359" s="56" t="s">
        <v>1070</v>
      </c>
      <c r="B359" s="61" t="s">
        <v>309</v>
      </c>
      <c r="C359" s="60">
        <v>60629568.490000002</v>
      </c>
      <c r="D359" s="60" t="s">
        <v>693</v>
      </c>
      <c r="E359" s="60" t="s">
        <v>693</v>
      </c>
    </row>
    <row r="360" spans="1:5" x14ac:dyDescent="0.25">
      <c r="A360" s="56" t="s">
        <v>810</v>
      </c>
      <c r="B360" s="61" t="s">
        <v>172</v>
      </c>
      <c r="C360" s="60">
        <v>60629568.490000002</v>
      </c>
      <c r="D360" s="60" t="s">
        <v>693</v>
      </c>
      <c r="E360" s="60" t="s">
        <v>693</v>
      </c>
    </row>
    <row r="361" spans="1:5" x14ac:dyDescent="0.25">
      <c r="A361" s="56" t="s">
        <v>1054</v>
      </c>
      <c r="B361" s="61" t="s">
        <v>458</v>
      </c>
      <c r="C361" s="60">
        <v>60629568.490000002</v>
      </c>
      <c r="D361" s="60" t="s">
        <v>693</v>
      </c>
      <c r="E361" s="60" t="s">
        <v>693</v>
      </c>
    </row>
    <row r="362" spans="1:5" ht="23.25" x14ac:dyDescent="0.25">
      <c r="A362" s="56" t="s">
        <v>965</v>
      </c>
      <c r="B362" s="61" t="s">
        <v>875</v>
      </c>
      <c r="C362" s="60">
        <v>3000000</v>
      </c>
      <c r="D362" s="60">
        <v>3000000</v>
      </c>
      <c r="E362" s="60">
        <f t="shared" si="5"/>
        <v>100</v>
      </c>
    </row>
    <row r="363" spans="1:5" ht="34.5" x14ac:dyDescent="0.25">
      <c r="A363" s="56" t="s">
        <v>275</v>
      </c>
      <c r="B363" s="61" t="s">
        <v>730</v>
      </c>
      <c r="C363" s="60">
        <v>3000000</v>
      </c>
      <c r="D363" s="60">
        <v>3000000</v>
      </c>
      <c r="E363" s="60">
        <f t="shared" si="5"/>
        <v>100</v>
      </c>
    </row>
    <row r="364" spans="1:5" x14ac:dyDescent="0.25">
      <c r="A364" s="56" t="s">
        <v>181</v>
      </c>
      <c r="B364" s="61" t="s">
        <v>813</v>
      </c>
      <c r="C364" s="60">
        <v>3000000</v>
      </c>
      <c r="D364" s="60">
        <v>3000000</v>
      </c>
      <c r="E364" s="60">
        <f t="shared" si="5"/>
        <v>100</v>
      </c>
    </row>
    <row r="365" spans="1:5" x14ac:dyDescent="0.25">
      <c r="A365" s="56" t="s">
        <v>1122</v>
      </c>
      <c r="B365" s="61" t="s">
        <v>107</v>
      </c>
      <c r="C365" s="60">
        <v>3000000</v>
      </c>
      <c r="D365" s="60">
        <v>3000000</v>
      </c>
      <c r="E365" s="60">
        <f t="shared" si="5"/>
        <v>100</v>
      </c>
    </row>
    <row r="366" spans="1:5" ht="34.5" x14ac:dyDescent="0.25">
      <c r="A366" s="56" t="s">
        <v>305</v>
      </c>
      <c r="B366" s="61" t="s">
        <v>517</v>
      </c>
      <c r="C366" s="60">
        <v>3000000</v>
      </c>
      <c r="D366" s="60">
        <v>3000000</v>
      </c>
      <c r="E366" s="60">
        <f t="shared" si="5"/>
        <v>100</v>
      </c>
    </row>
    <row r="367" spans="1:5" x14ac:dyDescent="0.25">
      <c r="A367" s="56" t="s">
        <v>0</v>
      </c>
      <c r="B367" s="61" t="s">
        <v>495</v>
      </c>
      <c r="C367" s="60">
        <v>3214734.78</v>
      </c>
      <c r="D367" s="60" t="s">
        <v>693</v>
      </c>
      <c r="E367" s="60" t="s">
        <v>693</v>
      </c>
    </row>
    <row r="368" spans="1:5" ht="23.25" x14ac:dyDescent="0.25">
      <c r="A368" s="56" t="s">
        <v>159</v>
      </c>
      <c r="B368" s="61" t="s">
        <v>176</v>
      </c>
      <c r="C368" s="60">
        <v>810000</v>
      </c>
      <c r="D368" s="60" t="s">
        <v>693</v>
      </c>
      <c r="E368" s="60" t="s">
        <v>693</v>
      </c>
    </row>
    <row r="369" spans="1:5" ht="23.25" x14ac:dyDescent="0.25">
      <c r="A369" s="56" t="s">
        <v>728</v>
      </c>
      <c r="B369" s="61" t="s">
        <v>281</v>
      </c>
      <c r="C369" s="60">
        <v>810000</v>
      </c>
      <c r="D369" s="60" t="s">
        <v>693</v>
      </c>
      <c r="E369" s="60" t="s">
        <v>693</v>
      </c>
    </row>
    <row r="370" spans="1:5" ht="23.25" x14ac:dyDescent="0.25">
      <c r="A370" s="56" t="s">
        <v>1110</v>
      </c>
      <c r="B370" s="61" t="s">
        <v>304</v>
      </c>
      <c r="C370" s="60">
        <v>500000</v>
      </c>
      <c r="D370" s="60" t="s">
        <v>693</v>
      </c>
      <c r="E370" s="60" t="s">
        <v>693</v>
      </c>
    </row>
    <row r="371" spans="1:5" x14ac:dyDescent="0.25">
      <c r="A371" s="56" t="s">
        <v>181</v>
      </c>
      <c r="B371" s="61" t="s">
        <v>399</v>
      </c>
      <c r="C371" s="60">
        <v>500000</v>
      </c>
      <c r="D371" s="60" t="s">
        <v>693</v>
      </c>
      <c r="E371" s="60" t="s">
        <v>693</v>
      </c>
    </row>
    <row r="372" spans="1:5" x14ac:dyDescent="0.25">
      <c r="A372" s="56" t="s">
        <v>127</v>
      </c>
      <c r="B372" s="61" t="s">
        <v>923</v>
      </c>
      <c r="C372" s="60">
        <v>500000</v>
      </c>
      <c r="D372" s="60" t="s">
        <v>693</v>
      </c>
      <c r="E372" s="60" t="s">
        <v>693</v>
      </c>
    </row>
    <row r="373" spans="1:5" x14ac:dyDescent="0.25">
      <c r="A373" s="56" t="s">
        <v>862</v>
      </c>
      <c r="B373" s="61" t="s">
        <v>1181</v>
      </c>
      <c r="C373" s="60">
        <v>500000</v>
      </c>
      <c r="D373" s="60" t="s">
        <v>693</v>
      </c>
      <c r="E373" s="60" t="s">
        <v>693</v>
      </c>
    </row>
    <row r="374" spans="1:5" ht="23.25" x14ac:dyDescent="0.25">
      <c r="A374" s="56" t="s">
        <v>190</v>
      </c>
      <c r="B374" s="61" t="s">
        <v>742</v>
      </c>
      <c r="C374" s="60">
        <v>310000</v>
      </c>
      <c r="D374" s="60" t="s">
        <v>693</v>
      </c>
      <c r="E374" s="60" t="s">
        <v>693</v>
      </c>
    </row>
    <row r="375" spans="1:5" x14ac:dyDescent="0.25">
      <c r="A375" s="56" t="s">
        <v>181</v>
      </c>
      <c r="B375" s="61" t="s">
        <v>820</v>
      </c>
      <c r="C375" s="60">
        <v>310000</v>
      </c>
      <c r="D375" s="60" t="s">
        <v>693</v>
      </c>
      <c r="E375" s="60" t="s">
        <v>693</v>
      </c>
    </row>
    <row r="376" spans="1:5" x14ac:dyDescent="0.25">
      <c r="A376" s="56" t="s">
        <v>127</v>
      </c>
      <c r="B376" s="61" t="s">
        <v>94</v>
      </c>
      <c r="C376" s="60">
        <v>310000</v>
      </c>
      <c r="D376" s="60" t="s">
        <v>693</v>
      </c>
      <c r="E376" s="60" t="s">
        <v>693</v>
      </c>
    </row>
    <row r="377" spans="1:5" x14ac:dyDescent="0.25">
      <c r="A377" s="56" t="s">
        <v>862</v>
      </c>
      <c r="B377" s="61" t="s">
        <v>361</v>
      </c>
      <c r="C377" s="60">
        <v>30000</v>
      </c>
      <c r="D377" s="60" t="s">
        <v>693</v>
      </c>
      <c r="E377" s="60" t="s">
        <v>693</v>
      </c>
    </row>
    <row r="378" spans="1:5" x14ac:dyDescent="0.25">
      <c r="A378" s="56" t="s">
        <v>411</v>
      </c>
      <c r="B378" s="61" t="s">
        <v>563</v>
      </c>
      <c r="C378" s="60">
        <v>280000</v>
      </c>
      <c r="D378" s="60" t="s">
        <v>693</v>
      </c>
      <c r="E378" s="60" t="s">
        <v>693</v>
      </c>
    </row>
    <row r="379" spans="1:5" ht="23.25" x14ac:dyDescent="0.25">
      <c r="A379" s="56" t="s">
        <v>272</v>
      </c>
      <c r="B379" s="61" t="s">
        <v>1120</v>
      </c>
      <c r="C379" s="60">
        <v>1957800</v>
      </c>
      <c r="D379" s="60" t="s">
        <v>693</v>
      </c>
      <c r="E379" s="60" t="s">
        <v>693</v>
      </c>
    </row>
    <row r="380" spans="1:5" x14ac:dyDescent="0.25">
      <c r="A380" s="56" t="s">
        <v>710</v>
      </c>
      <c r="B380" s="61" t="s">
        <v>671</v>
      </c>
      <c r="C380" s="60">
        <v>1957800</v>
      </c>
      <c r="D380" s="60" t="s">
        <v>693</v>
      </c>
      <c r="E380" s="60" t="s">
        <v>693</v>
      </c>
    </row>
    <row r="381" spans="1:5" ht="34.5" x14ac:dyDescent="0.25">
      <c r="A381" s="56" t="s">
        <v>892</v>
      </c>
      <c r="B381" s="61" t="s">
        <v>1099</v>
      </c>
      <c r="C381" s="60">
        <v>1957800</v>
      </c>
      <c r="D381" s="60" t="s">
        <v>693</v>
      </c>
      <c r="E381" s="60" t="s">
        <v>693</v>
      </c>
    </row>
    <row r="382" spans="1:5" x14ac:dyDescent="0.25">
      <c r="A382" s="56" t="s">
        <v>810</v>
      </c>
      <c r="B382" s="61" t="s">
        <v>962</v>
      </c>
      <c r="C382" s="60">
        <v>1957800</v>
      </c>
      <c r="D382" s="60" t="s">
        <v>693</v>
      </c>
      <c r="E382" s="60" t="s">
        <v>693</v>
      </c>
    </row>
    <row r="383" spans="1:5" x14ac:dyDescent="0.25">
      <c r="A383" s="56" t="s">
        <v>1054</v>
      </c>
      <c r="B383" s="61" t="s">
        <v>1221</v>
      </c>
      <c r="C383" s="60">
        <v>1957800</v>
      </c>
      <c r="D383" s="60" t="s">
        <v>693</v>
      </c>
      <c r="E383" s="60" t="s">
        <v>693</v>
      </c>
    </row>
    <row r="384" spans="1:5" x14ac:dyDescent="0.25">
      <c r="A384" s="56" t="s">
        <v>724</v>
      </c>
      <c r="B384" s="61" t="s">
        <v>1027</v>
      </c>
      <c r="C384" s="60">
        <v>446934.78</v>
      </c>
      <c r="D384" s="60" t="s">
        <v>693</v>
      </c>
      <c r="E384" s="60" t="s">
        <v>693</v>
      </c>
    </row>
    <row r="385" spans="1:5" ht="34.5" x14ac:dyDescent="0.25">
      <c r="A385" s="56" t="s">
        <v>111</v>
      </c>
      <c r="B385" s="61" t="s">
        <v>559</v>
      </c>
      <c r="C385" s="60">
        <v>300000</v>
      </c>
      <c r="D385" s="60" t="s">
        <v>693</v>
      </c>
      <c r="E385" s="60" t="s">
        <v>693</v>
      </c>
    </row>
    <row r="386" spans="1:5" x14ac:dyDescent="0.25">
      <c r="A386" s="56" t="s">
        <v>181</v>
      </c>
      <c r="B386" s="61" t="s">
        <v>654</v>
      </c>
      <c r="C386" s="60">
        <v>300000</v>
      </c>
      <c r="D386" s="60" t="s">
        <v>693</v>
      </c>
      <c r="E386" s="60" t="s">
        <v>693</v>
      </c>
    </row>
    <row r="387" spans="1:5" x14ac:dyDescent="0.25">
      <c r="A387" s="56" t="s">
        <v>1122</v>
      </c>
      <c r="B387" s="61" t="s">
        <v>1199</v>
      </c>
      <c r="C387" s="60">
        <v>300000</v>
      </c>
      <c r="D387" s="60" t="s">
        <v>693</v>
      </c>
      <c r="E387" s="60" t="s">
        <v>693</v>
      </c>
    </row>
    <row r="388" spans="1:5" ht="34.5" x14ac:dyDescent="0.25">
      <c r="A388" s="56" t="s">
        <v>305</v>
      </c>
      <c r="B388" s="61" t="s">
        <v>353</v>
      </c>
      <c r="C388" s="60">
        <v>300000</v>
      </c>
      <c r="D388" s="60" t="s">
        <v>693</v>
      </c>
      <c r="E388" s="60" t="s">
        <v>693</v>
      </c>
    </row>
    <row r="389" spans="1:5" x14ac:dyDescent="0.25">
      <c r="A389" s="56" t="s">
        <v>859</v>
      </c>
      <c r="B389" s="61" t="s">
        <v>342</v>
      </c>
      <c r="C389" s="60">
        <v>146934.78</v>
      </c>
      <c r="D389" s="60" t="s">
        <v>693</v>
      </c>
      <c r="E389" s="60" t="s">
        <v>693</v>
      </c>
    </row>
    <row r="390" spans="1:5" ht="79.5" x14ac:dyDescent="0.25">
      <c r="A390" s="56" t="s">
        <v>740</v>
      </c>
      <c r="B390" s="61" t="s">
        <v>779</v>
      </c>
      <c r="C390" s="60">
        <v>146934.78</v>
      </c>
      <c r="D390" s="60" t="s">
        <v>693</v>
      </c>
      <c r="E390" s="60" t="s">
        <v>693</v>
      </c>
    </row>
    <row r="391" spans="1:5" x14ac:dyDescent="0.25">
      <c r="A391" s="56" t="s">
        <v>181</v>
      </c>
      <c r="B391" s="61" t="s">
        <v>855</v>
      </c>
      <c r="C391" s="60">
        <v>146934.78</v>
      </c>
      <c r="D391" s="60" t="s">
        <v>693</v>
      </c>
      <c r="E391" s="60" t="s">
        <v>693</v>
      </c>
    </row>
    <row r="392" spans="1:5" x14ac:dyDescent="0.25">
      <c r="A392" s="56" t="s">
        <v>110</v>
      </c>
      <c r="B392" s="61" t="s">
        <v>1020</v>
      </c>
      <c r="C392" s="60">
        <v>146934.78</v>
      </c>
      <c r="D392" s="60" t="s">
        <v>693</v>
      </c>
      <c r="E392" s="60" t="s">
        <v>693</v>
      </c>
    </row>
    <row r="393" spans="1:5" x14ac:dyDescent="0.25">
      <c r="A393" s="56" t="s">
        <v>703</v>
      </c>
      <c r="B393" s="61" t="s">
        <v>439</v>
      </c>
      <c r="C393" s="60">
        <v>11221100</v>
      </c>
      <c r="D393" s="60">
        <v>1237324.78</v>
      </c>
      <c r="E393" s="60">
        <f t="shared" ref="E393:E456" si="6">(D393/C393)*100</f>
        <v>11.026769033338978</v>
      </c>
    </row>
    <row r="394" spans="1:5" ht="23.25" x14ac:dyDescent="0.25">
      <c r="A394" s="56" t="s">
        <v>159</v>
      </c>
      <c r="B394" s="61" t="s">
        <v>105</v>
      </c>
      <c r="C394" s="60">
        <v>11191100</v>
      </c>
      <c r="D394" s="60">
        <v>1237324.78</v>
      </c>
      <c r="E394" s="60">
        <f t="shared" si="6"/>
        <v>11.056328511048958</v>
      </c>
    </row>
    <row r="395" spans="1:5" ht="23.25" x14ac:dyDescent="0.25">
      <c r="A395" s="56" t="s">
        <v>728</v>
      </c>
      <c r="B395" s="61" t="s">
        <v>754</v>
      </c>
      <c r="C395" s="60">
        <v>11191100</v>
      </c>
      <c r="D395" s="60">
        <v>1237324.78</v>
      </c>
      <c r="E395" s="60">
        <f t="shared" si="6"/>
        <v>11.056328511048958</v>
      </c>
    </row>
    <row r="396" spans="1:5" ht="23.25" x14ac:dyDescent="0.25">
      <c r="A396" s="56" t="s">
        <v>190</v>
      </c>
      <c r="B396" s="61" t="s">
        <v>679</v>
      </c>
      <c r="C396" s="60">
        <v>11191100</v>
      </c>
      <c r="D396" s="60">
        <v>1237324.78</v>
      </c>
      <c r="E396" s="60">
        <f t="shared" si="6"/>
        <v>11.056328511048958</v>
      </c>
    </row>
    <row r="397" spans="1:5" x14ac:dyDescent="0.25">
      <c r="A397" s="56" t="s">
        <v>181</v>
      </c>
      <c r="B397" s="61" t="s">
        <v>762</v>
      </c>
      <c r="C397" s="60">
        <v>10941100</v>
      </c>
      <c r="D397" s="60">
        <v>1237324.78</v>
      </c>
      <c r="E397" s="60">
        <f t="shared" si="6"/>
        <v>11.3089614389778</v>
      </c>
    </row>
    <row r="398" spans="1:5" x14ac:dyDescent="0.25">
      <c r="A398" s="56" t="s">
        <v>127</v>
      </c>
      <c r="B398" s="61" t="s">
        <v>41</v>
      </c>
      <c r="C398" s="60">
        <v>10941100</v>
      </c>
      <c r="D398" s="60">
        <v>1237324.78</v>
      </c>
      <c r="E398" s="60">
        <f t="shared" si="6"/>
        <v>11.3089614389778</v>
      </c>
    </row>
    <row r="399" spans="1:5" x14ac:dyDescent="0.25">
      <c r="A399" s="56" t="s">
        <v>343</v>
      </c>
      <c r="B399" s="61" t="s">
        <v>1143</v>
      </c>
      <c r="C399" s="60">
        <v>1478100</v>
      </c>
      <c r="D399" s="60">
        <v>587324.78</v>
      </c>
      <c r="E399" s="60">
        <f t="shared" si="6"/>
        <v>39.735118056965021</v>
      </c>
    </row>
    <row r="400" spans="1:5" x14ac:dyDescent="0.25">
      <c r="A400" s="56" t="s">
        <v>862</v>
      </c>
      <c r="B400" s="61" t="s">
        <v>296</v>
      </c>
      <c r="C400" s="60">
        <v>9213000</v>
      </c>
      <c r="D400" s="60">
        <v>650000</v>
      </c>
      <c r="E400" s="60">
        <f t="shared" si="6"/>
        <v>7.0552480191034412</v>
      </c>
    </row>
    <row r="401" spans="1:5" x14ac:dyDescent="0.25">
      <c r="A401" s="56" t="s">
        <v>411</v>
      </c>
      <c r="B401" s="61" t="s">
        <v>1018</v>
      </c>
      <c r="C401" s="60">
        <v>250000</v>
      </c>
      <c r="D401" s="60" t="s">
        <v>693</v>
      </c>
      <c r="E401" s="60" t="s">
        <v>693</v>
      </c>
    </row>
    <row r="402" spans="1:5" x14ac:dyDescent="0.25">
      <c r="A402" s="56" t="s">
        <v>810</v>
      </c>
      <c r="B402" s="61" t="s">
        <v>1050</v>
      </c>
      <c r="C402" s="60">
        <v>250000</v>
      </c>
      <c r="D402" s="60" t="s">
        <v>693</v>
      </c>
      <c r="E402" s="60" t="s">
        <v>693</v>
      </c>
    </row>
    <row r="403" spans="1:5" x14ac:dyDescent="0.25">
      <c r="A403" s="56" t="s">
        <v>940</v>
      </c>
      <c r="B403" s="61" t="s">
        <v>377</v>
      </c>
      <c r="C403" s="60">
        <v>250000</v>
      </c>
      <c r="D403" s="60" t="s">
        <v>693</v>
      </c>
      <c r="E403" s="60" t="s">
        <v>693</v>
      </c>
    </row>
    <row r="404" spans="1:5" x14ac:dyDescent="0.25">
      <c r="A404" s="56" t="s">
        <v>724</v>
      </c>
      <c r="B404" s="61" t="s">
        <v>955</v>
      </c>
      <c r="C404" s="60">
        <v>30000</v>
      </c>
      <c r="D404" s="60" t="s">
        <v>693</v>
      </c>
      <c r="E404" s="60" t="s">
        <v>693</v>
      </c>
    </row>
    <row r="405" spans="1:5" x14ac:dyDescent="0.25">
      <c r="A405" s="56" t="s">
        <v>859</v>
      </c>
      <c r="B405" s="61" t="s">
        <v>812</v>
      </c>
      <c r="C405" s="60">
        <v>30000</v>
      </c>
      <c r="D405" s="60" t="s">
        <v>693</v>
      </c>
      <c r="E405" s="60" t="s">
        <v>693</v>
      </c>
    </row>
    <row r="406" spans="1:5" ht="79.5" x14ac:dyDescent="0.25">
      <c r="A406" s="56" t="s">
        <v>740</v>
      </c>
      <c r="B406" s="61" t="s">
        <v>720</v>
      </c>
      <c r="C406" s="60">
        <v>30000</v>
      </c>
      <c r="D406" s="60" t="s">
        <v>693</v>
      </c>
      <c r="E406" s="60" t="s">
        <v>693</v>
      </c>
    </row>
    <row r="407" spans="1:5" x14ac:dyDescent="0.25">
      <c r="A407" s="56" t="s">
        <v>181</v>
      </c>
      <c r="B407" s="61" t="s">
        <v>806</v>
      </c>
      <c r="C407" s="60">
        <v>30000</v>
      </c>
      <c r="D407" s="60" t="s">
        <v>693</v>
      </c>
      <c r="E407" s="60" t="s">
        <v>693</v>
      </c>
    </row>
    <row r="408" spans="1:5" x14ac:dyDescent="0.25">
      <c r="A408" s="56" t="s">
        <v>110</v>
      </c>
      <c r="B408" s="61" t="s">
        <v>946</v>
      </c>
      <c r="C408" s="60">
        <v>30000</v>
      </c>
      <c r="D408" s="60" t="s">
        <v>693</v>
      </c>
      <c r="E408" s="60" t="s">
        <v>693</v>
      </c>
    </row>
    <row r="409" spans="1:5" ht="23.25" x14ac:dyDescent="0.25">
      <c r="A409" s="56" t="s">
        <v>1136</v>
      </c>
      <c r="B409" s="61" t="s">
        <v>827</v>
      </c>
      <c r="C409" s="60">
        <v>5715257.2000000002</v>
      </c>
      <c r="D409" s="60">
        <v>1676014.53</v>
      </c>
      <c r="E409" s="60">
        <f t="shared" si="6"/>
        <v>29.325268686070682</v>
      </c>
    </row>
    <row r="410" spans="1:5" ht="57" x14ac:dyDescent="0.25">
      <c r="A410" s="56" t="s">
        <v>644</v>
      </c>
      <c r="B410" s="61" t="s">
        <v>300</v>
      </c>
      <c r="C410" s="60">
        <v>5470257.2000000002</v>
      </c>
      <c r="D410" s="60">
        <v>1622822.72</v>
      </c>
      <c r="E410" s="60">
        <f t="shared" si="6"/>
        <v>29.666296495162968</v>
      </c>
    </row>
    <row r="411" spans="1:5" x14ac:dyDescent="0.25">
      <c r="A411" s="56" t="s">
        <v>468</v>
      </c>
      <c r="B411" s="61" t="s">
        <v>566</v>
      </c>
      <c r="C411" s="60">
        <v>2365657.2000000002</v>
      </c>
      <c r="D411" s="60">
        <v>756983.37</v>
      </c>
      <c r="E411" s="60">
        <f t="shared" si="6"/>
        <v>31.99886145803373</v>
      </c>
    </row>
    <row r="412" spans="1:5" ht="23.25" x14ac:dyDescent="0.25">
      <c r="A412" s="56" t="s">
        <v>418</v>
      </c>
      <c r="B412" s="61" t="s">
        <v>990</v>
      </c>
      <c r="C412" s="60">
        <v>1867600</v>
      </c>
      <c r="D412" s="60">
        <v>590093.29</v>
      </c>
      <c r="E412" s="60">
        <f t="shared" si="6"/>
        <v>31.59634236453202</v>
      </c>
    </row>
    <row r="413" spans="1:5" x14ac:dyDescent="0.25">
      <c r="A413" s="56" t="s">
        <v>181</v>
      </c>
      <c r="B413" s="61" t="s">
        <v>1072</v>
      </c>
      <c r="C413" s="60">
        <v>1867600</v>
      </c>
      <c r="D413" s="60">
        <v>590093.29</v>
      </c>
      <c r="E413" s="60">
        <f t="shared" si="6"/>
        <v>31.59634236453202</v>
      </c>
    </row>
    <row r="414" spans="1:5" x14ac:dyDescent="0.25">
      <c r="A414" s="56" t="s">
        <v>475</v>
      </c>
      <c r="B414" s="61" t="s">
        <v>88</v>
      </c>
      <c r="C414" s="60">
        <v>1867600</v>
      </c>
      <c r="D414" s="60">
        <v>590093.29</v>
      </c>
      <c r="E414" s="60">
        <f t="shared" si="6"/>
        <v>31.59634236453202</v>
      </c>
    </row>
    <row r="415" spans="1:5" x14ac:dyDescent="0.25">
      <c r="A415" s="56" t="s">
        <v>712</v>
      </c>
      <c r="B415" s="61" t="s">
        <v>286</v>
      </c>
      <c r="C415" s="60">
        <v>1811500</v>
      </c>
      <c r="D415" s="60">
        <v>571002.55000000005</v>
      </c>
      <c r="E415" s="60">
        <f t="shared" si="6"/>
        <v>31.520979850952251</v>
      </c>
    </row>
    <row r="416" spans="1:5" x14ac:dyDescent="0.25">
      <c r="A416" s="56" t="s">
        <v>555</v>
      </c>
      <c r="B416" s="61" t="s">
        <v>1190</v>
      </c>
      <c r="C416" s="60">
        <v>56100</v>
      </c>
      <c r="D416" s="60">
        <v>19090.740000000002</v>
      </c>
      <c r="E416" s="60">
        <f t="shared" si="6"/>
        <v>34.029839572192515</v>
      </c>
    </row>
    <row r="417" spans="1:5" ht="23.25" x14ac:dyDescent="0.25">
      <c r="A417" s="56" t="s">
        <v>1158</v>
      </c>
      <c r="B417" s="61" t="s">
        <v>147</v>
      </c>
      <c r="C417" s="60">
        <v>498057.2</v>
      </c>
      <c r="D417" s="60">
        <v>166890.07999999999</v>
      </c>
      <c r="E417" s="60">
        <f t="shared" si="6"/>
        <v>33.508215522233186</v>
      </c>
    </row>
    <row r="418" spans="1:5" x14ac:dyDescent="0.25">
      <c r="A418" s="56" t="s">
        <v>181</v>
      </c>
      <c r="B418" s="61" t="s">
        <v>248</v>
      </c>
      <c r="C418" s="60">
        <v>498057.2</v>
      </c>
      <c r="D418" s="60">
        <v>166890.07999999999</v>
      </c>
      <c r="E418" s="60">
        <f t="shared" si="6"/>
        <v>33.508215522233186</v>
      </c>
    </row>
    <row r="419" spans="1:5" x14ac:dyDescent="0.25">
      <c r="A419" s="56" t="s">
        <v>475</v>
      </c>
      <c r="B419" s="61" t="s">
        <v>520</v>
      </c>
      <c r="C419" s="60">
        <v>491200</v>
      </c>
      <c r="D419" s="60">
        <v>166890.07999999999</v>
      </c>
      <c r="E419" s="60">
        <f t="shared" si="6"/>
        <v>33.975993485342016</v>
      </c>
    </row>
    <row r="420" spans="1:5" x14ac:dyDescent="0.25">
      <c r="A420" s="56" t="s">
        <v>217</v>
      </c>
      <c r="B420" s="61" t="s">
        <v>171</v>
      </c>
      <c r="C420" s="60">
        <v>300</v>
      </c>
      <c r="D420" s="60" t="s">
        <v>693</v>
      </c>
      <c r="E420" s="60" t="s">
        <v>693</v>
      </c>
    </row>
    <row r="421" spans="1:5" x14ac:dyDescent="0.25">
      <c r="A421" s="56" t="s">
        <v>555</v>
      </c>
      <c r="B421" s="61" t="s">
        <v>384</v>
      </c>
      <c r="C421" s="60">
        <v>490900</v>
      </c>
      <c r="D421" s="60">
        <v>166890.07999999999</v>
      </c>
      <c r="E421" s="60">
        <f t="shared" si="6"/>
        <v>33.996756976981054</v>
      </c>
    </row>
    <row r="422" spans="1:5" x14ac:dyDescent="0.25">
      <c r="A422" s="56" t="s">
        <v>127</v>
      </c>
      <c r="B422" s="61" t="s">
        <v>800</v>
      </c>
      <c r="C422" s="60">
        <v>6857.2</v>
      </c>
      <c r="D422" s="60" t="s">
        <v>693</v>
      </c>
      <c r="E422" s="60" t="s">
        <v>693</v>
      </c>
    </row>
    <row r="423" spans="1:5" x14ac:dyDescent="0.25">
      <c r="A423" s="56" t="s">
        <v>1006</v>
      </c>
      <c r="B423" s="61" t="s">
        <v>1178</v>
      </c>
      <c r="C423" s="60">
        <v>5357.2</v>
      </c>
      <c r="D423" s="60" t="s">
        <v>693</v>
      </c>
      <c r="E423" s="60" t="s">
        <v>693</v>
      </c>
    </row>
    <row r="424" spans="1:5" x14ac:dyDescent="0.25">
      <c r="A424" s="56" t="s">
        <v>411</v>
      </c>
      <c r="B424" s="61" t="s">
        <v>1227</v>
      </c>
      <c r="C424" s="60">
        <v>1500</v>
      </c>
      <c r="D424" s="60" t="s">
        <v>693</v>
      </c>
      <c r="E424" s="60" t="s">
        <v>693</v>
      </c>
    </row>
    <row r="425" spans="1:5" ht="23.25" x14ac:dyDescent="0.25">
      <c r="A425" s="56" t="s">
        <v>417</v>
      </c>
      <c r="B425" s="61" t="s">
        <v>87</v>
      </c>
      <c r="C425" s="60">
        <v>3104600</v>
      </c>
      <c r="D425" s="60">
        <v>865839.35</v>
      </c>
      <c r="E425" s="60">
        <f t="shared" si="6"/>
        <v>27.888918057076594</v>
      </c>
    </row>
    <row r="426" spans="1:5" ht="34.5" x14ac:dyDescent="0.25">
      <c r="A426" s="56" t="s">
        <v>3</v>
      </c>
      <c r="B426" s="61" t="s">
        <v>519</v>
      </c>
      <c r="C426" s="60">
        <v>2479200</v>
      </c>
      <c r="D426" s="60">
        <v>691119.24</v>
      </c>
      <c r="E426" s="60">
        <f t="shared" si="6"/>
        <v>27.876703775411421</v>
      </c>
    </row>
    <row r="427" spans="1:5" x14ac:dyDescent="0.25">
      <c r="A427" s="56" t="s">
        <v>181</v>
      </c>
      <c r="B427" s="61" t="s">
        <v>605</v>
      </c>
      <c r="C427" s="60">
        <v>2479200</v>
      </c>
      <c r="D427" s="60">
        <v>691119.24</v>
      </c>
      <c r="E427" s="60">
        <f t="shared" si="6"/>
        <v>27.876703775411421</v>
      </c>
    </row>
    <row r="428" spans="1:5" x14ac:dyDescent="0.25">
      <c r="A428" s="56" t="s">
        <v>475</v>
      </c>
      <c r="B428" s="61" t="s">
        <v>873</v>
      </c>
      <c r="C428" s="60">
        <v>2479200</v>
      </c>
      <c r="D428" s="60">
        <v>691119.24</v>
      </c>
      <c r="E428" s="60">
        <f t="shared" si="6"/>
        <v>27.876703775411421</v>
      </c>
    </row>
    <row r="429" spans="1:5" x14ac:dyDescent="0.25">
      <c r="A429" s="56" t="s">
        <v>712</v>
      </c>
      <c r="B429" s="61" t="s">
        <v>1071</v>
      </c>
      <c r="C429" s="60">
        <v>2407700</v>
      </c>
      <c r="D429" s="60">
        <v>672200</v>
      </c>
      <c r="E429" s="60">
        <f t="shared" si="6"/>
        <v>27.91876064293724</v>
      </c>
    </row>
    <row r="430" spans="1:5" x14ac:dyDescent="0.25">
      <c r="A430" s="56" t="s">
        <v>555</v>
      </c>
      <c r="B430" s="61" t="s">
        <v>748</v>
      </c>
      <c r="C430" s="60">
        <v>71500</v>
      </c>
      <c r="D430" s="60">
        <v>18919.240000000002</v>
      </c>
      <c r="E430" s="60">
        <f t="shared" si="6"/>
        <v>26.460475524475523</v>
      </c>
    </row>
    <row r="431" spans="1:5" ht="34.5" x14ac:dyDescent="0.25">
      <c r="A431" s="56" t="s">
        <v>626</v>
      </c>
      <c r="B431" s="61" t="s">
        <v>933</v>
      </c>
      <c r="C431" s="60">
        <v>625400</v>
      </c>
      <c r="D431" s="60">
        <v>174720.11</v>
      </c>
      <c r="E431" s="60">
        <f t="shared" si="6"/>
        <v>27.93733770386952</v>
      </c>
    </row>
    <row r="432" spans="1:5" x14ac:dyDescent="0.25">
      <c r="A432" s="56" t="s">
        <v>181</v>
      </c>
      <c r="B432" s="61" t="s">
        <v>1030</v>
      </c>
      <c r="C432" s="60">
        <v>625400</v>
      </c>
      <c r="D432" s="60">
        <v>174720.11</v>
      </c>
      <c r="E432" s="60">
        <f t="shared" si="6"/>
        <v>27.93733770386952</v>
      </c>
    </row>
    <row r="433" spans="1:5" x14ac:dyDescent="0.25">
      <c r="A433" s="56" t="s">
        <v>475</v>
      </c>
      <c r="B433" s="61" t="s">
        <v>44</v>
      </c>
      <c r="C433" s="60">
        <v>625400</v>
      </c>
      <c r="D433" s="60">
        <v>174720.11</v>
      </c>
      <c r="E433" s="60">
        <f t="shared" si="6"/>
        <v>27.93733770386952</v>
      </c>
    </row>
    <row r="434" spans="1:5" x14ac:dyDescent="0.25">
      <c r="A434" s="56" t="s">
        <v>555</v>
      </c>
      <c r="B434" s="61" t="s">
        <v>1148</v>
      </c>
      <c r="C434" s="60">
        <v>625400</v>
      </c>
      <c r="D434" s="60">
        <v>174720.11</v>
      </c>
      <c r="E434" s="60">
        <f t="shared" si="6"/>
        <v>27.93733770386952</v>
      </c>
    </row>
    <row r="435" spans="1:5" ht="23.25" x14ac:dyDescent="0.25">
      <c r="A435" s="56" t="s">
        <v>159</v>
      </c>
      <c r="B435" s="61" t="s">
        <v>513</v>
      </c>
      <c r="C435" s="60">
        <v>245000</v>
      </c>
      <c r="D435" s="60">
        <v>53191.81</v>
      </c>
      <c r="E435" s="60">
        <f t="shared" si="6"/>
        <v>21.710942857142857</v>
      </c>
    </row>
    <row r="436" spans="1:5" ht="23.25" x14ac:dyDescent="0.25">
      <c r="A436" s="56" t="s">
        <v>728</v>
      </c>
      <c r="B436" s="61" t="s">
        <v>1125</v>
      </c>
      <c r="C436" s="60">
        <v>245000</v>
      </c>
      <c r="D436" s="60">
        <v>53191.81</v>
      </c>
      <c r="E436" s="60">
        <f t="shared" si="6"/>
        <v>21.710942857142857</v>
      </c>
    </row>
    <row r="437" spans="1:5" ht="23.25" x14ac:dyDescent="0.25">
      <c r="A437" s="56" t="s">
        <v>190</v>
      </c>
      <c r="B437" s="61" t="s">
        <v>1055</v>
      </c>
      <c r="C437" s="60">
        <v>245000</v>
      </c>
      <c r="D437" s="60">
        <v>53191.81</v>
      </c>
      <c r="E437" s="60">
        <f t="shared" si="6"/>
        <v>21.710942857142857</v>
      </c>
    </row>
    <row r="438" spans="1:5" x14ac:dyDescent="0.25">
      <c r="A438" s="56" t="s">
        <v>181</v>
      </c>
      <c r="B438" s="61" t="s">
        <v>1131</v>
      </c>
      <c r="C438" s="60">
        <v>162400</v>
      </c>
      <c r="D438" s="60">
        <v>44816.81</v>
      </c>
      <c r="E438" s="60">
        <f t="shared" si="6"/>
        <v>27.5965578817734</v>
      </c>
    </row>
    <row r="439" spans="1:5" x14ac:dyDescent="0.25">
      <c r="A439" s="56" t="s">
        <v>127</v>
      </c>
      <c r="B439" s="61" t="s">
        <v>444</v>
      </c>
      <c r="C439" s="60">
        <v>78400</v>
      </c>
      <c r="D439" s="60">
        <v>44816.81</v>
      </c>
      <c r="E439" s="60">
        <f t="shared" si="6"/>
        <v>57.164298469387752</v>
      </c>
    </row>
    <row r="440" spans="1:5" x14ac:dyDescent="0.25">
      <c r="A440" s="56" t="s">
        <v>709</v>
      </c>
      <c r="B440" s="61" t="s">
        <v>648</v>
      </c>
      <c r="C440" s="60">
        <v>3100</v>
      </c>
      <c r="D440" s="60">
        <v>656.79</v>
      </c>
      <c r="E440" s="60">
        <f t="shared" si="6"/>
        <v>21.186774193548384</v>
      </c>
    </row>
    <row r="441" spans="1:5" x14ac:dyDescent="0.25">
      <c r="A441" s="56" t="s">
        <v>343</v>
      </c>
      <c r="B441" s="61" t="s">
        <v>291</v>
      </c>
      <c r="C441" s="60">
        <v>71800</v>
      </c>
      <c r="D441" s="60">
        <v>44160.02</v>
      </c>
      <c r="E441" s="60">
        <f t="shared" si="6"/>
        <v>61.504206128133696</v>
      </c>
    </row>
    <row r="442" spans="1:5" x14ac:dyDescent="0.25">
      <c r="A442" s="56" t="s">
        <v>862</v>
      </c>
      <c r="B442" s="61" t="s">
        <v>708</v>
      </c>
      <c r="C442" s="60">
        <v>3500</v>
      </c>
      <c r="D442" s="60" t="s">
        <v>693</v>
      </c>
      <c r="E442" s="60" t="s">
        <v>693</v>
      </c>
    </row>
    <row r="443" spans="1:5" x14ac:dyDescent="0.25">
      <c r="A443" s="56" t="s">
        <v>110</v>
      </c>
      <c r="B443" s="61" t="s">
        <v>49</v>
      </c>
      <c r="C443" s="60">
        <v>84000</v>
      </c>
      <c r="D443" s="60" t="s">
        <v>693</v>
      </c>
      <c r="E443" s="60" t="s">
        <v>693</v>
      </c>
    </row>
    <row r="444" spans="1:5" x14ac:dyDescent="0.25">
      <c r="A444" s="56" t="s">
        <v>810</v>
      </c>
      <c r="B444" s="61" t="s">
        <v>191</v>
      </c>
      <c r="C444" s="60">
        <v>82600</v>
      </c>
      <c r="D444" s="60">
        <v>8375</v>
      </c>
      <c r="E444" s="60">
        <f t="shared" si="6"/>
        <v>10.139225181598063</v>
      </c>
    </row>
    <row r="445" spans="1:5" x14ac:dyDescent="0.25">
      <c r="A445" s="56" t="s">
        <v>940</v>
      </c>
      <c r="B445" s="61" t="s">
        <v>773</v>
      </c>
      <c r="C445" s="60">
        <v>82600</v>
      </c>
      <c r="D445" s="60">
        <v>8375</v>
      </c>
      <c r="E445" s="60">
        <f t="shared" si="6"/>
        <v>10.139225181598063</v>
      </c>
    </row>
    <row r="446" spans="1:5" x14ac:dyDescent="0.25">
      <c r="A446" s="56" t="s">
        <v>622</v>
      </c>
      <c r="B446" s="61" t="s">
        <v>528</v>
      </c>
      <c r="C446" s="60">
        <v>30000</v>
      </c>
      <c r="D446" s="60" t="s">
        <v>693</v>
      </c>
      <c r="E446" s="60" t="s">
        <v>693</v>
      </c>
    </row>
    <row r="447" spans="1:5" x14ac:dyDescent="0.25">
      <c r="A447" s="56" t="s">
        <v>181</v>
      </c>
      <c r="B447" s="61" t="s">
        <v>616</v>
      </c>
      <c r="C447" s="60">
        <v>30000</v>
      </c>
      <c r="D447" s="60" t="s">
        <v>693</v>
      </c>
      <c r="E447" s="60" t="s">
        <v>693</v>
      </c>
    </row>
    <row r="448" spans="1:5" x14ac:dyDescent="0.25">
      <c r="A448" s="56" t="s">
        <v>127</v>
      </c>
      <c r="B448" s="61" t="s">
        <v>1145</v>
      </c>
      <c r="C448" s="60">
        <v>20000</v>
      </c>
      <c r="D448" s="60" t="s">
        <v>693</v>
      </c>
      <c r="E448" s="60" t="s">
        <v>693</v>
      </c>
    </row>
    <row r="449" spans="1:5" x14ac:dyDescent="0.25">
      <c r="A449" s="56" t="s">
        <v>862</v>
      </c>
      <c r="B449" s="61" t="s">
        <v>144</v>
      </c>
      <c r="C449" s="60">
        <v>10000</v>
      </c>
      <c r="D449" s="60" t="s">
        <v>693</v>
      </c>
      <c r="E449" s="60" t="s">
        <v>693</v>
      </c>
    </row>
    <row r="450" spans="1:5" x14ac:dyDescent="0.25">
      <c r="A450" s="56" t="s">
        <v>411</v>
      </c>
      <c r="B450" s="61" t="s">
        <v>357</v>
      </c>
      <c r="C450" s="60">
        <v>10000</v>
      </c>
      <c r="D450" s="60" t="s">
        <v>693</v>
      </c>
      <c r="E450" s="60" t="s">
        <v>693</v>
      </c>
    </row>
    <row r="451" spans="1:5" x14ac:dyDescent="0.25">
      <c r="A451" s="56" t="s">
        <v>110</v>
      </c>
      <c r="B451" s="61" t="s">
        <v>785</v>
      </c>
      <c r="C451" s="60">
        <v>10000</v>
      </c>
      <c r="D451" s="60" t="s">
        <v>693</v>
      </c>
      <c r="E451" s="60" t="s">
        <v>693</v>
      </c>
    </row>
    <row r="452" spans="1:5" x14ac:dyDescent="0.25">
      <c r="A452" s="56" t="s">
        <v>578</v>
      </c>
      <c r="B452" s="61" t="s">
        <v>7</v>
      </c>
      <c r="C452" s="60">
        <v>30000</v>
      </c>
      <c r="D452" s="60" t="s">
        <v>693</v>
      </c>
      <c r="E452" s="60" t="s">
        <v>693</v>
      </c>
    </row>
    <row r="453" spans="1:5" ht="23.25" x14ac:dyDescent="0.25">
      <c r="A453" s="56" t="s">
        <v>159</v>
      </c>
      <c r="B453" s="61" t="s">
        <v>939</v>
      </c>
      <c r="C453" s="60">
        <v>30000</v>
      </c>
      <c r="D453" s="60" t="s">
        <v>693</v>
      </c>
      <c r="E453" s="60" t="s">
        <v>693</v>
      </c>
    </row>
    <row r="454" spans="1:5" ht="23.25" x14ac:dyDescent="0.25">
      <c r="A454" s="56" t="s">
        <v>728</v>
      </c>
      <c r="B454" s="61" t="s">
        <v>311</v>
      </c>
      <c r="C454" s="60">
        <v>30000</v>
      </c>
      <c r="D454" s="60" t="s">
        <v>693</v>
      </c>
      <c r="E454" s="60" t="s">
        <v>693</v>
      </c>
    </row>
    <row r="455" spans="1:5" ht="23.25" x14ac:dyDescent="0.25">
      <c r="A455" s="56" t="s">
        <v>190</v>
      </c>
      <c r="B455" s="61" t="s">
        <v>234</v>
      </c>
      <c r="C455" s="60">
        <v>30000</v>
      </c>
      <c r="D455" s="60" t="s">
        <v>693</v>
      </c>
      <c r="E455" s="60" t="s">
        <v>693</v>
      </c>
    </row>
    <row r="456" spans="1:5" x14ac:dyDescent="0.25">
      <c r="A456" s="56" t="s">
        <v>181</v>
      </c>
      <c r="B456" s="61" t="s">
        <v>321</v>
      </c>
      <c r="C456" s="60">
        <v>30000</v>
      </c>
      <c r="D456" s="60" t="s">
        <v>693</v>
      </c>
      <c r="E456" s="60" t="s">
        <v>693</v>
      </c>
    </row>
    <row r="457" spans="1:5" x14ac:dyDescent="0.25">
      <c r="A457" s="56" t="s">
        <v>127</v>
      </c>
      <c r="B457" s="61" t="s">
        <v>863</v>
      </c>
      <c r="C457" s="60">
        <v>20000</v>
      </c>
      <c r="D457" s="60" t="s">
        <v>693</v>
      </c>
      <c r="E457" s="60" t="s">
        <v>693</v>
      </c>
    </row>
    <row r="458" spans="1:5" x14ac:dyDescent="0.25">
      <c r="A458" s="56" t="s">
        <v>862</v>
      </c>
      <c r="B458" s="61" t="s">
        <v>1118</v>
      </c>
      <c r="C458" s="60">
        <v>10000</v>
      </c>
      <c r="D458" s="60" t="s">
        <v>693</v>
      </c>
      <c r="E458" s="60" t="s">
        <v>693</v>
      </c>
    </row>
    <row r="459" spans="1:5" x14ac:dyDescent="0.25">
      <c r="A459" s="56" t="s">
        <v>411</v>
      </c>
      <c r="B459" s="61" t="s">
        <v>59</v>
      </c>
      <c r="C459" s="60">
        <v>10000</v>
      </c>
      <c r="D459" s="60" t="s">
        <v>693</v>
      </c>
      <c r="E459" s="60" t="s">
        <v>693</v>
      </c>
    </row>
    <row r="460" spans="1:5" x14ac:dyDescent="0.25">
      <c r="A460" s="56" t="s">
        <v>110</v>
      </c>
      <c r="B460" s="61" t="s">
        <v>484</v>
      </c>
      <c r="C460" s="60">
        <v>10000</v>
      </c>
      <c r="D460" s="60" t="s">
        <v>693</v>
      </c>
      <c r="E460" s="60" t="s">
        <v>693</v>
      </c>
    </row>
    <row r="461" spans="1:5" x14ac:dyDescent="0.25">
      <c r="A461" s="56" t="s">
        <v>920</v>
      </c>
      <c r="B461" s="61" t="s">
        <v>949</v>
      </c>
      <c r="C461" s="60">
        <v>180077617.94</v>
      </c>
      <c r="D461" s="60">
        <v>24636028.809999999</v>
      </c>
      <c r="E461" s="60">
        <f t="shared" ref="E457:E520" si="7">(D461/C461)*100</f>
        <v>13.680783370984209</v>
      </c>
    </row>
    <row r="462" spans="1:5" x14ac:dyDescent="0.25">
      <c r="A462" s="56" t="s">
        <v>181</v>
      </c>
      <c r="B462" s="61" t="s">
        <v>1043</v>
      </c>
      <c r="C462" s="60">
        <v>169678757.94999999</v>
      </c>
      <c r="D462" s="60">
        <v>23932756.890000001</v>
      </c>
      <c r="E462" s="60">
        <f t="shared" si="7"/>
        <v>14.104745449075232</v>
      </c>
    </row>
    <row r="463" spans="1:5" x14ac:dyDescent="0.25">
      <c r="A463" s="56" t="s">
        <v>475</v>
      </c>
      <c r="B463" s="61" t="s">
        <v>55</v>
      </c>
      <c r="C463" s="60">
        <v>92499382.400000006</v>
      </c>
      <c r="D463" s="60">
        <v>13080766.67</v>
      </c>
      <c r="E463" s="60">
        <f t="shared" si="7"/>
        <v>14.141463792086897</v>
      </c>
    </row>
    <row r="464" spans="1:5" x14ac:dyDescent="0.25">
      <c r="A464" s="56" t="s">
        <v>712</v>
      </c>
      <c r="B464" s="61" t="s">
        <v>257</v>
      </c>
      <c r="C464" s="60">
        <v>71038382.400000006</v>
      </c>
      <c r="D464" s="60">
        <v>10064458.630000001</v>
      </c>
      <c r="E464" s="60">
        <f t="shared" si="7"/>
        <v>14.167634861573086</v>
      </c>
    </row>
    <row r="465" spans="1:5" x14ac:dyDescent="0.25">
      <c r="A465" s="56" t="s">
        <v>555</v>
      </c>
      <c r="B465" s="61" t="s">
        <v>1166</v>
      </c>
      <c r="C465" s="60">
        <v>21461000</v>
      </c>
      <c r="D465" s="60">
        <v>3016308.04</v>
      </c>
      <c r="E465" s="60">
        <f t="shared" si="7"/>
        <v>14.054834537067237</v>
      </c>
    </row>
    <row r="466" spans="1:5" x14ac:dyDescent="0.25">
      <c r="A466" s="56" t="s">
        <v>127</v>
      </c>
      <c r="B466" s="61" t="s">
        <v>332</v>
      </c>
      <c r="C466" s="60">
        <v>16745603.949999999</v>
      </c>
      <c r="D466" s="60">
        <v>1914837.09</v>
      </c>
      <c r="E466" s="60">
        <f t="shared" si="7"/>
        <v>11.434864312552909</v>
      </c>
    </row>
    <row r="467" spans="1:5" x14ac:dyDescent="0.25">
      <c r="A467" s="56" t="s">
        <v>709</v>
      </c>
      <c r="B467" s="61" t="s">
        <v>533</v>
      </c>
      <c r="C467" s="60">
        <v>179796.68</v>
      </c>
      <c r="D467" s="60">
        <v>11904.52</v>
      </c>
      <c r="E467" s="60">
        <f t="shared" si="7"/>
        <v>6.6211011237804849</v>
      </c>
    </row>
    <row r="468" spans="1:5" x14ac:dyDescent="0.25">
      <c r="A468" s="56" t="s">
        <v>343</v>
      </c>
      <c r="B468" s="61" t="s">
        <v>189</v>
      </c>
      <c r="C468" s="60">
        <v>3486800</v>
      </c>
      <c r="D468" s="60">
        <v>1900670.16</v>
      </c>
      <c r="E468" s="60">
        <f t="shared" si="7"/>
        <v>54.510443960078007</v>
      </c>
    </row>
    <row r="469" spans="1:5" x14ac:dyDescent="0.25">
      <c r="A469" s="56" t="s">
        <v>862</v>
      </c>
      <c r="B469" s="61" t="s">
        <v>587</v>
      </c>
      <c r="C469" s="60">
        <v>11275600</v>
      </c>
      <c r="D469" s="60" t="s">
        <v>693</v>
      </c>
      <c r="E469" s="60" t="s">
        <v>693</v>
      </c>
    </row>
    <row r="470" spans="1:5" x14ac:dyDescent="0.25">
      <c r="A470" s="56" t="s">
        <v>411</v>
      </c>
      <c r="B470" s="61" t="s">
        <v>794</v>
      </c>
      <c r="C470" s="60">
        <v>1803407.27</v>
      </c>
      <c r="D470" s="60">
        <v>2262.41</v>
      </c>
      <c r="E470" s="60">
        <f t="shared" si="7"/>
        <v>0.12545197292012689</v>
      </c>
    </row>
    <row r="471" spans="1:5" x14ac:dyDescent="0.25">
      <c r="A471" s="56" t="s">
        <v>1122</v>
      </c>
      <c r="B471" s="61" t="s">
        <v>363</v>
      </c>
      <c r="C471" s="60">
        <v>60356554</v>
      </c>
      <c r="D471" s="60">
        <v>8888238.5299999993</v>
      </c>
      <c r="E471" s="60">
        <f t="shared" si="7"/>
        <v>14.726219343138775</v>
      </c>
    </row>
    <row r="472" spans="1:5" ht="23.25" x14ac:dyDescent="0.25">
      <c r="A472" s="56" t="s">
        <v>1138</v>
      </c>
      <c r="B472" s="61" t="s">
        <v>1075</v>
      </c>
      <c r="C472" s="60">
        <v>60356554</v>
      </c>
      <c r="D472" s="60">
        <v>8888238.5299999993</v>
      </c>
      <c r="E472" s="60">
        <f t="shared" si="7"/>
        <v>14.726219343138775</v>
      </c>
    </row>
    <row r="473" spans="1:5" x14ac:dyDescent="0.25">
      <c r="A473" s="56" t="s">
        <v>507</v>
      </c>
      <c r="B473" s="61" t="s">
        <v>896</v>
      </c>
      <c r="C473" s="60">
        <v>23717.599999999999</v>
      </c>
      <c r="D473" s="60">
        <v>23717.599999999999</v>
      </c>
      <c r="E473" s="60">
        <f t="shared" si="7"/>
        <v>100</v>
      </c>
    </row>
    <row r="474" spans="1:5" x14ac:dyDescent="0.25">
      <c r="A474" s="56" t="s">
        <v>454</v>
      </c>
      <c r="B474" s="61" t="s">
        <v>46</v>
      </c>
      <c r="C474" s="60">
        <v>23717.599999999999</v>
      </c>
      <c r="D474" s="60">
        <v>23717.599999999999</v>
      </c>
      <c r="E474" s="60">
        <f t="shared" si="7"/>
        <v>100</v>
      </c>
    </row>
    <row r="475" spans="1:5" x14ac:dyDescent="0.25">
      <c r="A475" s="56" t="s">
        <v>110</v>
      </c>
      <c r="B475" s="61" t="s">
        <v>1189</v>
      </c>
      <c r="C475" s="60">
        <v>53500</v>
      </c>
      <c r="D475" s="60">
        <v>25197</v>
      </c>
      <c r="E475" s="60">
        <f t="shared" si="7"/>
        <v>47.097196261682242</v>
      </c>
    </row>
    <row r="476" spans="1:5" x14ac:dyDescent="0.25">
      <c r="A476" s="56" t="s">
        <v>810</v>
      </c>
      <c r="B476" s="61" t="s">
        <v>86</v>
      </c>
      <c r="C476" s="60">
        <v>10398859.99</v>
      </c>
      <c r="D476" s="60">
        <v>703271.92</v>
      </c>
      <c r="E476" s="60">
        <f t="shared" si="7"/>
        <v>6.7629713322065799</v>
      </c>
    </row>
    <row r="477" spans="1:5" x14ac:dyDescent="0.25">
      <c r="A477" s="56" t="s">
        <v>1054</v>
      </c>
      <c r="B477" s="61" t="s">
        <v>366</v>
      </c>
      <c r="C477" s="60">
        <v>1332860</v>
      </c>
      <c r="D477" s="60" t="s">
        <v>693</v>
      </c>
      <c r="E477" s="60" t="s">
        <v>693</v>
      </c>
    </row>
    <row r="478" spans="1:5" x14ac:dyDescent="0.25">
      <c r="A478" s="56" t="s">
        <v>940</v>
      </c>
      <c r="B478" s="61" t="s">
        <v>676</v>
      </c>
      <c r="C478" s="60">
        <v>9065999.9900000002</v>
      </c>
      <c r="D478" s="60">
        <v>703271.92</v>
      </c>
      <c r="E478" s="60">
        <f t="shared" si="7"/>
        <v>7.757245982525089</v>
      </c>
    </row>
    <row r="479" spans="1:5" x14ac:dyDescent="0.25">
      <c r="A479" s="56" t="s">
        <v>230</v>
      </c>
      <c r="B479" s="61" t="s">
        <v>146</v>
      </c>
      <c r="C479" s="60">
        <v>53518287.520000003</v>
      </c>
      <c r="D479" s="60">
        <v>5785449.1299999999</v>
      </c>
      <c r="E479" s="60">
        <f t="shared" si="7"/>
        <v>10.810228424887388</v>
      </c>
    </row>
    <row r="480" spans="1:5" ht="57" x14ac:dyDescent="0.25">
      <c r="A480" s="56" t="s">
        <v>644</v>
      </c>
      <c r="B480" s="61" t="s">
        <v>379</v>
      </c>
      <c r="C480" s="60">
        <v>37447100</v>
      </c>
      <c r="D480" s="60">
        <v>3637907.31</v>
      </c>
      <c r="E480" s="60">
        <f t="shared" si="7"/>
        <v>9.7147904911194729</v>
      </c>
    </row>
    <row r="481" spans="1:5" x14ac:dyDescent="0.25">
      <c r="A481" s="56" t="s">
        <v>468</v>
      </c>
      <c r="B481" s="61" t="s">
        <v>1142</v>
      </c>
      <c r="C481" s="60">
        <v>37447100</v>
      </c>
      <c r="D481" s="60">
        <v>3637907.31</v>
      </c>
      <c r="E481" s="60">
        <f t="shared" si="7"/>
        <v>9.7147904911194729</v>
      </c>
    </row>
    <row r="482" spans="1:5" ht="23.25" x14ac:dyDescent="0.25">
      <c r="A482" s="56" t="s">
        <v>418</v>
      </c>
      <c r="B482" s="61" t="s">
        <v>325</v>
      </c>
      <c r="C482" s="60">
        <v>29652800</v>
      </c>
      <c r="D482" s="60">
        <v>3021852.9</v>
      </c>
      <c r="E482" s="60">
        <f t="shared" si="7"/>
        <v>10.19078434414288</v>
      </c>
    </row>
    <row r="483" spans="1:5" x14ac:dyDescent="0.25">
      <c r="A483" s="56" t="s">
        <v>181</v>
      </c>
      <c r="B483" s="61" t="s">
        <v>424</v>
      </c>
      <c r="C483" s="60">
        <v>29652800</v>
      </c>
      <c r="D483" s="60">
        <v>3021852.9</v>
      </c>
      <c r="E483" s="60">
        <f t="shared" si="7"/>
        <v>10.19078434414288</v>
      </c>
    </row>
    <row r="484" spans="1:5" x14ac:dyDescent="0.25">
      <c r="A484" s="56" t="s">
        <v>475</v>
      </c>
      <c r="B484" s="61" t="s">
        <v>695</v>
      </c>
      <c r="C484" s="60">
        <v>29652800</v>
      </c>
      <c r="D484" s="60">
        <v>3021852.9</v>
      </c>
      <c r="E484" s="60">
        <f t="shared" si="7"/>
        <v>10.19078434414288</v>
      </c>
    </row>
    <row r="485" spans="1:5" x14ac:dyDescent="0.25">
      <c r="A485" s="56" t="s">
        <v>712</v>
      </c>
      <c r="B485" s="61" t="s">
        <v>878</v>
      </c>
      <c r="C485" s="60">
        <v>28761200</v>
      </c>
      <c r="D485" s="60">
        <v>2951223.65</v>
      </c>
      <c r="E485" s="60">
        <f t="shared" si="7"/>
        <v>10.261128360430023</v>
      </c>
    </row>
    <row r="486" spans="1:5" x14ac:dyDescent="0.25">
      <c r="A486" s="56" t="s">
        <v>555</v>
      </c>
      <c r="B486" s="61" t="s">
        <v>549</v>
      </c>
      <c r="C486" s="60">
        <v>891600</v>
      </c>
      <c r="D486" s="60">
        <v>70629.25</v>
      </c>
      <c r="E486" s="60">
        <f t="shared" si="7"/>
        <v>7.9216296545536125</v>
      </c>
    </row>
    <row r="487" spans="1:5" ht="23.25" x14ac:dyDescent="0.25">
      <c r="A487" s="56" t="s">
        <v>1158</v>
      </c>
      <c r="B487" s="61" t="s">
        <v>759</v>
      </c>
      <c r="C487" s="60">
        <v>7794300</v>
      </c>
      <c r="D487" s="60">
        <v>616054.41</v>
      </c>
      <c r="E487" s="60">
        <f t="shared" si="7"/>
        <v>7.9039093953273545</v>
      </c>
    </row>
    <row r="488" spans="1:5" x14ac:dyDescent="0.25">
      <c r="A488" s="56" t="s">
        <v>181</v>
      </c>
      <c r="B488" s="61" t="s">
        <v>837</v>
      </c>
      <c r="C488" s="60">
        <v>7794300</v>
      </c>
      <c r="D488" s="60">
        <v>616054.41</v>
      </c>
      <c r="E488" s="60">
        <f t="shared" si="7"/>
        <v>7.9039093953273545</v>
      </c>
    </row>
    <row r="489" spans="1:5" x14ac:dyDescent="0.25">
      <c r="A489" s="56" t="s">
        <v>475</v>
      </c>
      <c r="B489" s="61" t="s">
        <v>1106</v>
      </c>
      <c r="C489" s="60">
        <v>7794300</v>
      </c>
      <c r="D489" s="60">
        <v>616054.41</v>
      </c>
      <c r="E489" s="60">
        <f t="shared" si="7"/>
        <v>7.9039093953273545</v>
      </c>
    </row>
    <row r="490" spans="1:5" x14ac:dyDescent="0.25">
      <c r="A490" s="56" t="s">
        <v>555</v>
      </c>
      <c r="B490" s="61" t="s">
        <v>963</v>
      </c>
      <c r="C490" s="60">
        <v>7794300</v>
      </c>
      <c r="D490" s="60">
        <v>616054.41</v>
      </c>
      <c r="E490" s="60">
        <f t="shared" si="7"/>
        <v>7.9039093953273545</v>
      </c>
    </row>
    <row r="491" spans="1:5" ht="23.25" x14ac:dyDescent="0.25">
      <c r="A491" s="56" t="s">
        <v>159</v>
      </c>
      <c r="B491" s="61" t="s">
        <v>1103</v>
      </c>
      <c r="C491" s="60">
        <v>10137787.52</v>
      </c>
      <c r="D491" s="60">
        <v>1516806.41</v>
      </c>
      <c r="E491" s="60">
        <f t="shared" si="7"/>
        <v>14.961907684567452</v>
      </c>
    </row>
    <row r="492" spans="1:5" ht="23.25" x14ac:dyDescent="0.25">
      <c r="A492" s="56" t="s">
        <v>728</v>
      </c>
      <c r="B492" s="61" t="s">
        <v>1192</v>
      </c>
      <c r="C492" s="60">
        <v>10137787.52</v>
      </c>
      <c r="D492" s="60">
        <v>1516806.41</v>
      </c>
      <c r="E492" s="60">
        <f t="shared" si="7"/>
        <v>14.961907684567452</v>
      </c>
    </row>
    <row r="493" spans="1:5" ht="23.25" x14ac:dyDescent="0.25">
      <c r="A493" s="56" t="s">
        <v>190</v>
      </c>
      <c r="B493" s="61" t="s">
        <v>409</v>
      </c>
      <c r="C493" s="60">
        <v>10137787.52</v>
      </c>
      <c r="D493" s="60">
        <v>1516806.41</v>
      </c>
      <c r="E493" s="60">
        <f t="shared" si="7"/>
        <v>14.961907684567452</v>
      </c>
    </row>
    <row r="494" spans="1:5" x14ac:dyDescent="0.25">
      <c r="A494" s="56" t="s">
        <v>181</v>
      </c>
      <c r="B494" s="61" t="s">
        <v>483</v>
      </c>
      <c r="C494" s="60">
        <v>1780700</v>
      </c>
      <c r="D494" s="60">
        <v>814490.48</v>
      </c>
      <c r="E494" s="60">
        <f t="shared" si="7"/>
        <v>45.739904531925646</v>
      </c>
    </row>
    <row r="495" spans="1:5" x14ac:dyDescent="0.25">
      <c r="A495" s="56" t="s">
        <v>127</v>
      </c>
      <c r="B495" s="61" t="s">
        <v>508</v>
      </c>
      <c r="C495" s="60">
        <v>1780700</v>
      </c>
      <c r="D495" s="60">
        <v>814490.48</v>
      </c>
      <c r="E495" s="60">
        <f t="shared" si="7"/>
        <v>45.739904531925646</v>
      </c>
    </row>
    <row r="496" spans="1:5" x14ac:dyDescent="0.25">
      <c r="A496" s="56" t="s">
        <v>709</v>
      </c>
      <c r="B496" s="61" t="s">
        <v>1215</v>
      </c>
      <c r="C496" s="60">
        <v>25000</v>
      </c>
      <c r="D496" s="60">
        <v>2796.6</v>
      </c>
      <c r="E496" s="60">
        <f t="shared" si="7"/>
        <v>11.186399999999999</v>
      </c>
    </row>
    <row r="497" spans="1:5" x14ac:dyDescent="0.25">
      <c r="A497" s="56" t="s">
        <v>343</v>
      </c>
      <c r="B497" s="61" t="s">
        <v>371</v>
      </c>
      <c r="C497" s="60">
        <v>1567400</v>
      </c>
      <c r="D497" s="60">
        <v>811693.88</v>
      </c>
      <c r="E497" s="60">
        <f t="shared" si="7"/>
        <v>51.786007400791121</v>
      </c>
    </row>
    <row r="498" spans="1:5" x14ac:dyDescent="0.25">
      <c r="A498" s="56" t="s">
        <v>862</v>
      </c>
      <c r="B498" s="61" t="s">
        <v>31</v>
      </c>
      <c r="C498" s="60">
        <v>188300</v>
      </c>
      <c r="D498" s="60" t="s">
        <v>693</v>
      </c>
      <c r="E498" s="60" t="s">
        <v>693</v>
      </c>
    </row>
    <row r="499" spans="1:5" x14ac:dyDescent="0.25">
      <c r="A499" s="56" t="s">
        <v>810</v>
      </c>
      <c r="B499" s="61" t="s">
        <v>264</v>
      </c>
      <c r="C499" s="60">
        <v>8357087.5199999996</v>
      </c>
      <c r="D499" s="60">
        <v>702315.93</v>
      </c>
      <c r="E499" s="60">
        <f t="shared" si="7"/>
        <v>8.403836005297693</v>
      </c>
    </row>
    <row r="500" spans="1:5" x14ac:dyDescent="0.25">
      <c r="A500" s="56" t="s">
        <v>1054</v>
      </c>
      <c r="B500" s="61" t="s">
        <v>543</v>
      </c>
      <c r="C500" s="60">
        <v>365500</v>
      </c>
      <c r="D500" s="60" t="s">
        <v>693</v>
      </c>
      <c r="E500" s="60" t="s">
        <v>693</v>
      </c>
    </row>
    <row r="501" spans="1:5" x14ac:dyDescent="0.25">
      <c r="A501" s="56" t="s">
        <v>940</v>
      </c>
      <c r="B501" s="61" t="s">
        <v>92</v>
      </c>
      <c r="C501" s="60">
        <v>7991587.5199999996</v>
      </c>
      <c r="D501" s="60">
        <v>702315.93</v>
      </c>
      <c r="E501" s="60">
        <f t="shared" si="7"/>
        <v>8.7881904345333375</v>
      </c>
    </row>
    <row r="502" spans="1:5" ht="23.25" x14ac:dyDescent="0.25">
      <c r="A502" s="56" t="s">
        <v>965</v>
      </c>
      <c r="B502" s="61" t="s">
        <v>485</v>
      </c>
      <c r="C502" s="60">
        <v>5933400</v>
      </c>
      <c r="D502" s="60">
        <v>630735.41</v>
      </c>
      <c r="E502" s="60">
        <f t="shared" si="7"/>
        <v>10.630252637610814</v>
      </c>
    </row>
    <row r="503" spans="1:5" x14ac:dyDescent="0.25">
      <c r="A503" s="56" t="s">
        <v>959</v>
      </c>
      <c r="B503" s="61" t="s">
        <v>16</v>
      </c>
      <c r="C503" s="60">
        <v>5933400</v>
      </c>
      <c r="D503" s="60">
        <v>630735.41</v>
      </c>
      <c r="E503" s="60">
        <f t="shared" si="7"/>
        <v>10.630252637610814</v>
      </c>
    </row>
    <row r="504" spans="1:5" ht="45.75" x14ac:dyDescent="0.25">
      <c r="A504" s="56" t="s">
        <v>1180</v>
      </c>
      <c r="B504" s="61" t="s">
        <v>443</v>
      </c>
      <c r="C504" s="60">
        <v>5933400</v>
      </c>
      <c r="D504" s="60">
        <v>630735.41</v>
      </c>
      <c r="E504" s="60">
        <f t="shared" si="7"/>
        <v>10.630252637610814</v>
      </c>
    </row>
    <row r="505" spans="1:5" x14ac:dyDescent="0.25">
      <c r="A505" s="56" t="s">
        <v>181</v>
      </c>
      <c r="B505" s="61" t="s">
        <v>524</v>
      </c>
      <c r="C505" s="60">
        <v>5933400</v>
      </c>
      <c r="D505" s="60">
        <v>630735.41</v>
      </c>
      <c r="E505" s="60">
        <f t="shared" si="7"/>
        <v>10.630252637610814</v>
      </c>
    </row>
    <row r="506" spans="1:5" x14ac:dyDescent="0.25">
      <c r="A506" s="56" t="s">
        <v>1122</v>
      </c>
      <c r="B506" s="61" t="s">
        <v>1094</v>
      </c>
      <c r="C506" s="60">
        <v>5933400</v>
      </c>
      <c r="D506" s="60">
        <v>630735.41</v>
      </c>
      <c r="E506" s="60">
        <f t="shared" si="7"/>
        <v>10.630252637610814</v>
      </c>
    </row>
    <row r="507" spans="1:5" ht="23.25" x14ac:dyDescent="0.25">
      <c r="A507" s="56" t="s">
        <v>1138</v>
      </c>
      <c r="B507" s="61" t="s">
        <v>37</v>
      </c>
      <c r="C507" s="60">
        <v>5933400</v>
      </c>
      <c r="D507" s="60">
        <v>630735.41</v>
      </c>
      <c r="E507" s="60">
        <f t="shared" si="7"/>
        <v>10.630252637610814</v>
      </c>
    </row>
    <row r="508" spans="1:5" x14ac:dyDescent="0.25">
      <c r="A508" s="56" t="s">
        <v>57</v>
      </c>
      <c r="B508" s="61" t="s">
        <v>91</v>
      </c>
      <c r="C508" s="60">
        <v>106064130.42</v>
      </c>
      <c r="D508" s="60">
        <v>16772436.51</v>
      </c>
      <c r="E508" s="60">
        <f t="shared" si="7"/>
        <v>15.813486089579348</v>
      </c>
    </row>
    <row r="509" spans="1:5" ht="57" x14ac:dyDescent="0.25">
      <c r="A509" s="56" t="s">
        <v>644</v>
      </c>
      <c r="B509" s="61" t="s">
        <v>831</v>
      </c>
      <c r="C509" s="60">
        <v>48020300</v>
      </c>
      <c r="D509" s="60">
        <v>7556538.0499999998</v>
      </c>
      <c r="E509" s="60">
        <f t="shared" si="7"/>
        <v>15.73613253145024</v>
      </c>
    </row>
    <row r="510" spans="1:5" x14ac:dyDescent="0.25">
      <c r="A510" s="56" t="s">
        <v>468</v>
      </c>
      <c r="B510" s="61" t="s">
        <v>358</v>
      </c>
      <c r="C510" s="60">
        <v>48020300</v>
      </c>
      <c r="D510" s="60">
        <v>7556538.0499999998</v>
      </c>
      <c r="E510" s="60">
        <f t="shared" si="7"/>
        <v>15.73613253145024</v>
      </c>
    </row>
    <row r="511" spans="1:5" ht="23.25" x14ac:dyDescent="0.25">
      <c r="A511" s="56" t="s">
        <v>418</v>
      </c>
      <c r="B511" s="61" t="s">
        <v>790</v>
      </c>
      <c r="C511" s="60">
        <v>39224182.399999999</v>
      </c>
      <c r="D511" s="60">
        <v>6191674.0099999998</v>
      </c>
      <c r="E511" s="60">
        <f t="shared" si="7"/>
        <v>15.785348810737734</v>
      </c>
    </row>
    <row r="512" spans="1:5" x14ac:dyDescent="0.25">
      <c r="A512" s="56" t="s">
        <v>181</v>
      </c>
      <c r="B512" s="61" t="s">
        <v>864</v>
      </c>
      <c r="C512" s="60">
        <v>39224182.399999999</v>
      </c>
      <c r="D512" s="60">
        <v>6191674.0099999998</v>
      </c>
      <c r="E512" s="60">
        <f t="shared" si="7"/>
        <v>15.785348810737734</v>
      </c>
    </row>
    <row r="513" spans="1:5" x14ac:dyDescent="0.25">
      <c r="A513" s="56" t="s">
        <v>475</v>
      </c>
      <c r="B513" s="61" t="s">
        <v>630</v>
      </c>
      <c r="C513" s="60">
        <v>39224182.399999999</v>
      </c>
      <c r="D513" s="60">
        <v>6191674.0099999998</v>
      </c>
      <c r="E513" s="60">
        <f t="shared" si="7"/>
        <v>15.785348810737734</v>
      </c>
    </row>
    <row r="514" spans="1:5" x14ac:dyDescent="0.25">
      <c r="A514" s="56" t="s">
        <v>712</v>
      </c>
      <c r="B514" s="61" t="s">
        <v>79</v>
      </c>
      <c r="C514" s="60">
        <v>38220682.399999999</v>
      </c>
      <c r="D514" s="60">
        <v>6038258.7300000004</v>
      </c>
      <c r="E514" s="60">
        <f t="shared" si="7"/>
        <v>15.798406388474111</v>
      </c>
    </row>
    <row r="515" spans="1:5" x14ac:dyDescent="0.25">
      <c r="A515" s="56" t="s">
        <v>555</v>
      </c>
      <c r="B515" s="61" t="s">
        <v>480</v>
      </c>
      <c r="C515" s="60">
        <v>1003500</v>
      </c>
      <c r="D515" s="60">
        <v>153415.28</v>
      </c>
      <c r="E515" s="60">
        <f t="shared" si="7"/>
        <v>15.288019930244145</v>
      </c>
    </row>
    <row r="516" spans="1:5" ht="23.25" x14ac:dyDescent="0.25">
      <c r="A516" s="56" t="s">
        <v>1158</v>
      </c>
      <c r="B516" s="61" t="s">
        <v>699</v>
      </c>
      <c r="C516" s="60">
        <v>8796117.5999999996</v>
      </c>
      <c r="D516" s="60">
        <v>1364864.04</v>
      </c>
      <c r="E516" s="60">
        <f t="shared" si="7"/>
        <v>15.516664306534512</v>
      </c>
    </row>
    <row r="517" spans="1:5" x14ac:dyDescent="0.25">
      <c r="A517" s="56" t="s">
        <v>181</v>
      </c>
      <c r="B517" s="61" t="s">
        <v>784</v>
      </c>
      <c r="C517" s="60">
        <v>8796117.5999999996</v>
      </c>
      <c r="D517" s="60">
        <v>1364864.04</v>
      </c>
      <c r="E517" s="60">
        <f t="shared" si="7"/>
        <v>15.516664306534512</v>
      </c>
    </row>
    <row r="518" spans="1:5" x14ac:dyDescent="0.25">
      <c r="A518" s="56" t="s">
        <v>475</v>
      </c>
      <c r="B518" s="61" t="s">
        <v>1044</v>
      </c>
      <c r="C518" s="60">
        <v>8772400</v>
      </c>
      <c r="D518" s="60">
        <v>1341146.44</v>
      </c>
      <c r="E518" s="60">
        <f t="shared" si="7"/>
        <v>15.288249965801832</v>
      </c>
    </row>
    <row r="519" spans="1:5" x14ac:dyDescent="0.25">
      <c r="A519" s="56" t="s">
        <v>555</v>
      </c>
      <c r="B519" s="61" t="s">
        <v>895</v>
      </c>
      <c r="C519" s="60">
        <v>8772400</v>
      </c>
      <c r="D519" s="60">
        <v>1341146.44</v>
      </c>
      <c r="E519" s="60">
        <f t="shared" si="7"/>
        <v>15.288249965801832</v>
      </c>
    </row>
    <row r="520" spans="1:5" x14ac:dyDescent="0.25">
      <c r="A520" s="56" t="s">
        <v>507</v>
      </c>
      <c r="B520" s="61" t="s">
        <v>647</v>
      </c>
      <c r="C520" s="60">
        <v>23717.599999999999</v>
      </c>
      <c r="D520" s="60">
        <v>23717.599999999999</v>
      </c>
      <c r="E520" s="60">
        <f t="shared" si="7"/>
        <v>100</v>
      </c>
    </row>
    <row r="521" spans="1:5" x14ac:dyDescent="0.25">
      <c r="A521" s="56" t="s">
        <v>454</v>
      </c>
      <c r="B521" s="61" t="s">
        <v>292</v>
      </c>
      <c r="C521" s="60">
        <v>23717.599999999999</v>
      </c>
      <c r="D521" s="60">
        <v>23717.599999999999</v>
      </c>
      <c r="E521" s="60">
        <f t="shared" ref="E521:E584" si="8">(D521/C521)*100</f>
        <v>100</v>
      </c>
    </row>
    <row r="522" spans="1:5" ht="23.25" x14ac:dyDescent="0.25">
      <c r="A522" s="56" t="s">
        <v>159</v>
      </c>
      <c r="B522" s="61" t="s">
        <v>1040</v>
      </c>
      <c r="C522" s="60">
        <v>3962676.42</v>
      </c>
      <c r="D522" s="60">
        <v>958395.34</v>
      </c>
      <c r="E522" s="60">
        <f t="shared" si="8"/>
        <v>24.185556387165217</v>
      </c>
    </row>
    <row r="523" spans="1:5" ht="23.25" x14ac:dyDescent="0.25">
      <c r="A523" s="56" t="s">
        <v>728</v>
      </c>
      <c r="B523" s="61" t="s">
        <v>423</v>
      </c>
      <c r="C523" s="60">
        <v>3962676.42</v>
      </c>
      <c r="D523" s="60">
        <v>958395.34</v>
      </c>
      <c r="E523" s="60">
        <f t="shared" si="8"/>
        <v>24.185556387165217</v>
      </c>
    </row>
    <row r="524" spans="1:5" ht="23.25" x14ac:dyDescent="0.25">
      <c r="A524" s="56" t="s">
        <v>190</v>
      </c>
      <c r="B524" s="61" t="s">
        <v>333</v>
      </c>
      <c r="C524" s="60">
        <v>3962676.42</v>
      </c>
      <c r="D524" s="60">
        <v>958395.34</v>
      </c>
      <c r="E524" s="60">
        <f t="shared" si="8"/>
        <v>24.185556387165217</v>
      </c>
    </row>
    <row r="525" spans="1:5" x14ac:dyDescent="0.25">
      <c r="A525" s="56" t="s">
        <v>181</v>
      </c>
      <c r="B525" s="61" t="s">
        <v>431</v>
      </c>
      <c r="C525" s="60">
        <v>2403374.15</v>
      </c>
      <c r="D525" s="60">
        <v>957439.35</v>
      </c>
      <c r="E525" s="60">
        <f t="shared" si="8"/>
        <v>39.837299157103772</v>
      </c>
    </row>
    <row r="526" spans="1:5" x14ac:dyDescent="0.25">
      <c r="A526" s="56" t="s">
        <v>127</v>
      </c>
      <c r="B526" s="61" t="s">
        <v>958</v>
      </c>
      <c r="C526" s="60">
        <v>2375374.15</v>
      </c>
      <c r="D526" s="60">
        <v>932242.35</v>
      </c>
      <c r="E526" s="60">
        <f t="shared" si="8"/>
        <v>39.246126762809133</v>
      </c>
    </row>
    <row r="527" spans="1:5" x14ac:dyDescent="0.25">
      <c r="A527" s="56" t="s">
        <v>709</v>
      </c>
      <c r="B527" s="61" t="s">
        <v>1152</v>
      </c>
      <c r="C527" s="60">
        <v>132566.88</v>
      </c>
      <c r="D527" s="60">
        <v>5530.9</v>
      </c>
      <c r="E527" s="60">
        <f t="shared" si="8"/>
        <v>4.1721582343945931</v>
      </c>
    </row>
    <row r="528" spans="1:5" x14ac:dyDescent="0.25">
      <c r="A528" s="56" t="s">
        <v>343</v>
      </c>
      <c r="B528" s="61" t="s">
        <v>826</v>
      </c>
      <c r="C528" s="60">
        <v>1621400</v>
      </c>
      <c r="D528" s="60">
        <v>924449.04</v>
      </c>
      <c r="E528" s="60">
        <f t="shared" si="8"/>
        <v>57.015482915998518</v>
      </c>
    </row>
    <row r="529" spans="1:5" x14ac:dyDescent="0.25">
      <c r="A529" s="56" t="s">
        <v>862</v>
      </c>
      <c r="B529" s="61" t="s">
        <v>1208</v>
      </c>
      <c r="C529" s="60">
        <v>140000</v>
      </c>
      <c r="D529" s="60" t="s">
        <v>693</v>
      </c>
      <c r="E529" s="60" t="s">
        <v>693</v>
      </c>
    </row>
    <row r="530" spans="1:5" x14ac:dyDescent="0.25">
      <c r="A530" s="56" t="s">
        <v>411</v>
      </c>
      <c r="B530" s="61" t="s">
        <v>149</v>
      </c>
      <c r="C530" s="60">
        <v>481407.27</v>
      </c>
      <c r="D530" s="60">
        <v>2262.41</v>
      </c>
      <c r="E530" s="60">
        <f t="shared" si="8"/>
        <v>0.46995758913237851</v>
      </c>
    </row>
    <row r="531" spans="1:5" x14ac:dyDescent="0.25">
      <c r="A531" s="56" t="s">
        <v>110</v>
      </c>
      <c r="B531" s="61" t="s">
        <v>580</v>
      </c>
      <c r="C531" s="60">
        <v>28000</v>
      </c>
      <c r="D531" s="60">
        <v>25197</v>
      </c>
      <c r="E531" s="60">
        <f t="shared" si="8"/>
        <v>89.989285714285714</v>
      </c>
    </row>
    <row r="532" spans="1:5" x14ac:dyDescent="0.25">
      <c r="A532" s="56" t="s">
        <v>810</v>
      </c>
      <c r="B532" s="61" t="s">
        <v>733</v>
      </c>
      <c r="C532" s="60">
        <v>1559302.27</v>
      </c>
      <c r="D532" s="60">
        <v>955.99</v>
      </c>
      <c r="E532" s="60">
        <f t="shared" si="8"/>
        <v>6.1308831417272294E-2</v>
      </c>
    </row>
    <row r="533" spans="1:5" x14ac:dyDescent="0.25">
      <c r="A533" s="56" t="s">
        <v>1054</v>
      </c>
      <c r="B533" s="61" t="s">
        <v>995</v>
      </c>
      <c r="C533" s="60">
        <v>959760</v>
      </c>
      <c r="D533" s="60" t="s">
        <v>693</v>
      </c>
      <c r="E533" s="60" t="s">
        <v>693</v>
      </c>
    </row>
    <row r="534" spans="1:5" x14ac:dyDescent="0.25">
      <c r="A534" s="56" t="s">
        <v>940</v>
      </c>
      <c r="B534" s="61" t="s">
        <v>39</v>
      </c>
      <c r="C534" s="60">
        <v>599542.27</v>
      </c>
      <c r="D534" s="60">
        <v>955.99</v>
      </c>
      <c r="E534" s="60">
        <f t="shared" si="8"/>
        <v>0.15945331094002763</v>
      </c>
    </row>
    <row r="535" spans="1:5" ht="23.25" x14ac:dyDescent="0.25">
      <c r="A535" s="56" t="s">
        <v>965</v>
      </c>
      <c r="B535" s="61" t="s">
        <v>932</v>
      </c>
      <c r="C535" s="60">
        <v>54081154</v>
      </c>
      <c r="D535" s="60">
        <v>8257503.1200000001</v>
      </c>
      <c r="E535" s="60">
        <f t="shared" si="8"/>
        <v>15.268725811583089</v>
      </c>
    </row>
    <row r="536" spans="1:5" x14ac:dyDescent="0.25">
      <c r="A536" s="56" t="s">
        <v>959</v>
      </c>
      <c r="B536" s="61" t="s">
        <v>471</v>
      </c>
      <c r="C536" s="60">
        <v>54081154</v>
      </c>
      <c r="D536" s="60">
        <v>8257503.1200000001</v>
      </c>
      <c r="E536" s="60">
        <f t="shared" si="8"/>
        <v>15.268725811583089</v>
      </c>
    </row>
    <row r="537" spans="1:5" ht="45.75" x14ac:dyDescent="0.25">
      <c r="A537" s="56" t="s">
        <v>1180</v>
      </c>
      <c r="B537" s="61" t="s">
        <v>887</v>
      </c>
      <c r="C537" s="60">
        <v>54081154</v>
      </c>
      <c r="D537" s="60">
        <v>8257503.1200000001</v>
      </c>
      <c r="E537" s="60">
        <f t="shared" si="8"/>
        <v>15.268725811583089</v>
      </c>
    </row>
    <row r="538" spans="1:5" x14ac:dyDescent="0.25">
      <c r="A538" s="56" t="s">
        <v>181</v>
      </c>
      <c r="B538" s="61" t="s">
        <v>981</v>
      </c>
      <c r="C538" s="60">
        <v>54081154</v>
      </c>
      <c r="D538" s="60">
        <v>8257503.1200000001</v>
      </c>
      <c r="E538" s="60">
        <f t="shared" si="8"/>
        <v>15.268725811583089</v>
      </c>
    </row>
    <row r="539" spans="1:5" x14ac:dyDescent="0.25">
      <c r="A539" s="56" t="s">
        <v>1122</v>
      </c>
      <c r="B539" s="61" t="s">
        <v>294</v>
      </c>
      <c r="C539" s="60">
        <v>54081154</v>
      </c>
      <c r="D539" s="60">
        <v>8257503.1200000001</v>
      </c>
      <c r="E539" s="60">
        <f t="shared" si="8"/>
        <v>15.268725811583089</v>
      </c>
    </row>
    <row r="540" spans="1:5" ht="23.25" x14ac:dyDescent="0.25">
      <c r="A540" s="56" t="s">
        <v>1138</v>
      </c>
      <c r="B540" s="61" t="s">
        <v>498</v>
      </c>
      <c r="C540" s="60">
        <v>54081154</v>
      </c>
      <c r="D540" s="60">
        <v>8257503.1200000001</v>
      </c>
      <c r="E540" s="60">
        <f t="shared" si="8"/>
        <v>15.268725811583089</v>
      </c>
    </row>
    <row r="541" spans="1:5" x14ac:dyDescent="0.25">
      <c r="A541" s="56" t="s">
        <v>142</v>
      </c>
      <c r="B541" s="61" t="s">
        <v>828</v>
      </c>
      <c r="C541" s="60">
        <v>10179800</v>
      </c>
      <c r="D541" s="60">
        <v>224000.88</v>
      </c>
      <c r="E541" s="60">
        <f t="shared" si="8"/>
        <v>2.2004448024519148</v>
      </c>
    </row>
    <row r="542" spans="1:5" ht="57" x14ac:dyDescent="0.25">
      <c r="A542" s="56" t="s">
        <v>644</v>
      </c>
      <c r="B542" s="61" t="s">
        <v>303</v>
      </c>
      <c r="C542" s="60">
        <v>969100</v>
      </c>
      <c r="D542" s="60">
        <v>213260.01</v>
      </c>
      <c r="E542" s="60">
        <f t="shared" si="8"/>
        <v>22.005985966360541</v>
      </c>
    </row>
    <row r="543" spans="1:5" x14ac:dyDescent="0.25">
      <c r="A543" s="56" t="s">
        <v>468</v>
      </c>
      <c r="B543" s="61" t="s">
        <v>1084</v>
      </c>
      <c r="C543" s="60">
        <v>969100</v>
      </c>
      <c r="D543" s="60">
        <v>213260.01</v>
      </c>
      <c r="E543" s="60">
        <f t="shared" si="8"/>
        <v>22.005985966360541</v>
      </c>
    </row>
    <row r="544" spans="1:5" ht="23.25" x14ac:dyDescent="0.25">
      <c r="A544" s="56" t="s">
        <v>418</v>
      </c>
      <c r="B544" s="61" t="s">
        <v>991</v>
      </c>
      <c r="C544" s="60">
        <v>696100</v>
      </c>
      <c r="D544" s="60">
        <v>168047.42</v>
      </c>
      <c r="E544" s="60">
        <f t="shared" si="8"/>
        <v>24.141275678781788</v>
      </c>
    </row>
    <row r="545" spans="1:5" x14ac:dyDescent="0.25">
      <c r="A545" s="56" t="s">
        <v>181</v>
      </c>
      <c r="B545" s="61" t="s">
        <v>1074</v>
      </c>
      <c r="C545" s="60">
        <v>696100</v>
      </c>
      <c r="D545" s="60">
        <v>168047.42</v>
      </c>
      <c r="E545" s="60">
        <f t="shared" si="8"/>
        <v>24.141275678781788</v>
      </c>
    </row>
    <row r="546" spans="1:5" x14ac:dyDescent="0.25">
      <c r="A546" s="56" t="s">
        <v>475</v>
      </c>
      <c r="B546" s="61" t="s">
        <v>89</v>
      </c>
      <c r="C546" s="60">
        <v>696100</v>
      </c>
      <c r="D546" s="60">
        <v>168047.42</v>
      </c>
      <c r="E546" s="60">
        <f t="shared" si="8"/>
        <v>24.141275678781788</v>
      </c>
    </row>
    <row r="547" spans="1:5" x14ac:dyDescent="0.25">
      <c r="A547" s="56" t="s">
        <v>712</v>
      </c>
      <c r="B547" s="61" t="s">
        <v>287</v>
      </c>
      <c r="C547" s="60">
        <v>675100</v>
      </c>
      <c r="D547" s="60">
        <v>162875.51</v>
      </c>
      <c r="E547" s="60">
        <f t="shared" si="8"/>
        <v>24.126130943563918</v>
      </c>
    </row>
    <row r="548" spans="1:5" x14ac:dyDescent="0.25">
      <c r="A548" s="56" t="s">
        <v>555</v>
      </c>
      <c r="B548" s="61" t="s">
        <v>1195</v>
      </c>
      <c r="C548" s="60">
        <v>21000</v>
      </c>
      <c r="D548" s="60">
        <v>5171.91</v>
      </c>
      <c r="E548" s="60">
        <f t="shared" si="8"/>
        <v>24.628142857142858</v>
      </c>
    </row>
    <row r="549" spans="1:5" ht="23.25" x14ac:dyDescent="0.25">
      <c r="A549" s="56" t="s">
        <v>1158</v>
      </c>
      <c r="B549" s="61" t="s">
        <v>148</v>
      </c>
      <c r="C549" s="60">
        <v>273000</v>
      </c>
      <c r="D549" s="60">
        <v>45212.59</v>
      </c>
      <c r="E549" s="60">
        <f t="shared" si="8"/>
        <v>16.561388278388279</v>
      </c>
    </row>
    <row r="550" spans="1:5" x14ac:dyDescent="0.25">
      <c r="A550" s="56" t="s">
        <v>181</v>
      </c>
      <c r="B550" s="61" t="s">
        <v>250</v>
      </c>
      <c r="C550" s="60">
        <v>273000</v>
      </c>
      <c r="D550" s="60">
        <v>45212.59</v>
      </c>
      <c r="E550" s="60">
        <f t="shared" si="8"/>
        <v>16.561388278388279</v>
      </c>
    </row>
    <row r="551" spans="1:5" x14ac:dyDescent="0.25">
      <c r="A551" s="56" t="s">
        <v>475</v>
      </c>
      <c r="B551" s="61" t="s">
        <v>521</v>
      </c>
      <c r="C551" s="60">
        <v>183000</v>
      </c>
      <c r="D551" s="60">
        <v>45212.59</v>
      </c>
      <c r="E551" s="60">
        <f t="shared" si="8"/>
        <v>24.70633333333333</v>
      </c>
    </row>
    <row r="552" spans="1:5" x14ac:dyDescent="0.25">
      <c r="A552" s="56" t="s">
        <v>555</v>
      </c>
      <c r="B552" s="61" t="s">
        <v>387</v>
      </c>
      <c r="C552" s="60">
        <v>183000</v>
      </c>
      <c r="D552" s="60">
        <v>45212.59</v>
      </c>
      <c r="E552" s="60">
        <f t="shared" si="8"/>
        <v>24.70633333333333</v>
      </c>
    </row>
    <row r="553" spans="1:5" x14ac:dyDescent="0.25">
      <c r="A553" s="56" t="s">
        <v>127</v>
      </c>
      <c r="B553" s="61" t="s">
        <v>803</v>
      </c>
      <c r="C553" s="60">
        <v>90000</v>
      </c>
      <c r="D553" s="60" t="s">
        <v>693</v>
      </c>
      <c r="E553" s="60" t="s">
        <v>693</v>
      </c>
    </row>
    <row r="554" spans="1:5" x14ac:dyDescent="0.25">
      <c r="A554" s="56" t="s">
        <v>411</v>
      </c>
      <c r="B554" s="61" t="s">
        <v>1229</v>
      </c>
      <c r="C554" s="60">
        <v>90000</v>
      </c>
      <c r="D554" s="60" t="s">
        <v>693</v>
      </c>
      <c r="E554" s="60" t="s">
        <v>693</v>
      </c>
    </row>
    <row r="555" spans="1:5" ht="23.25" x14ac:dyDescent="0.25">
      <c r="A555" s="56" t="s">
        <v>159</v>
      </c>
      <c r="B555" s="61" t="s">
        <v>514</v>
      </c>
      <c r="C555" s="60">
        <v>8868700</v>
      </c>
      <c r="D555" s="60">
        <v>10740.87</v>
      </c>
      <c r="E555" s="60">
        <f t="shared" si="8"/>
        <v>0.12110985826558572</v>
      </c>
    </row>
    <row r="556" spans="1:5" ht="23.25" x14ac:dyDescent="0.25">
      <c r="A556" s="56" t="s">
        <v>728</v>
      </c>
      <c r="B556" s="61" t="s">
        <v>1126</v>
      </c>
      <c r="C556" s="60">
        <v>8868700</v>
      </c>
      <c r="D556" s="60">
        <v>10740.87</v>
      </c>
      <c r="E556" s="60">
        <f t="shared" si="8"/>
        <v>0.12110985826558572</v>
      </c>
    </row>
    <row r="557" spans="1:5" ht="23.25" x14ac:dyDescent="0.25">
      <c r="A557" s="56" t="s">
        <v>1110</v>
      </c>
      <c r="B557" s="61" t="s">
        <v>650</v>
      </c>
      <c r="C557" s="60">
        <v>8607300</v>
      </c>
      <c r="D557" s="60" t="s">
        <v>693</v>
      </c>
      <c r="E557" s="60" t="s">
        <v>693</v>
      </c>
    </row>
    <row r="558" spans="1:5" x14ac:dyDescent="0.25">
      <c r="A558" s="56" t="s">
        <v>181</v>
      </c>
      <c r="B558" s="61" t="s">
        <v>736</v>
      </c>
      <c r="C558" s="60">
        <v>8607300</v>
      </c>
      <c r="D558" s="60" t="s">
        <v>693</v>
      </c>
      <c r="E558" s="60" t="s">
        <v>693</v>
      </c>
    </row>
    <row r="559" spans="1:5" x14ac:dyDescent="0.25">
      <c r="A559" s="56" t="s">
        <v>127</v>
      </c>
      <c r="B559" s="61" t="s">
        <v>17</v>
      </c>
      <c r="C559" s="60">
        <v>8607300</v>
      </c>
      <c r="D559" s="60" t="s">
        <v>693</v>
      </c>
      <c r="E559" s="60" t="s">
        <v>693</v>
      </c>
    </row>
    <row r="560" spans="1:5" x14ac:dyDescent="0.25">
      <c r="A560" s="56" t="s">
        <v>862</v>
      </c>
      <c r="B560" s="61" t="s">
        <v>266</v>
      </c>
      <c r="C560" s="60">
        <v>8607300</v>
      </c>
      <c r="D560" s="60" t="s">
        <v>693</v>
      </c>
      <c r="E560" s="60" t="s">
        <v>693</v>
      </c>
    </row>
    <row r="561" spans="1:5" ht="23.25" x14ac:dyDescent="0.25">
      <c r="A561" s="56" t="s">
        <v>190</v>
      </c>
      <c r="B561" s="61" t="s">
        <v>1056</v>
      </c>
      <c r="C561" s="60">
        <v>261400</v>
      </c>
      <c r="D561" s="60">
        <v>10740.87</v>
      </c>
      <c r="E561" s="60">
        <f t="shared" si="8"/>
        <v>4.1089785768936498</v>
      </c>
    </row>
    <row r="562" spans="1:5" x14ac:dyDescent="0.25">
      <c r="A562" s="56" t="s">
        <v>181</v>
      </c>
      <c r="B562" s="61" t="s">
        <v>1133</v>
      </c>
      <c r="C562" s="60">
        <v>57400</v>
      </c>
      <c r="D562" s="60">
        <v>10740.87</v>
      </c>
      <c r="E562" s="60">
        <f t="shared" si="8"/>
        <v>18.712317073170734</v>
      </c>
    </row>
    <row r="563" spans="1:5" x14ac:dyDescent="0.25">
      <c r="A563" s="56" t="s">
        <v>127</v>
      </c>
      <c r="B563" s="61" t="s">
        <v>445</v>
      </c>
      <c r="C563" s="60">
        <v>57400</v>
      </c>
      <c r="D563" s="60">
        <v>10740.87</v>
      </c>
      <c r="E563" s="60">
        <f t="shared" si="8"/>
        <v>18.712317073170734</v>
      </c>
    </row>
    <row r="564" spans="1:5" x14ac:dyDescent="0.25">
      <c r="A564" s="56" t="s">
        <v>709</v>
      </c>
      <c r="B564" s="61" t="s">
        <v>649</v>
      </c>
      <c r="C564" s="60">
        <v>2900</v>
      </c>
      <c r="D564" s="60">
        <v>447.22</v>
      </c>
      <c r="E564" s="60">
        <f t="shared" si="8"/>
        <v>15.421379310344829</v>
      </c>
    </row>
    <row r="565" spans="1:5" x14ac:dyDescent="0.25">
      <c r="A565" s="56" t="s">
        <v>343</v>
      </c>
      <c r="B565" s="61" t="s">
        <v>293</v>
      </c>
      <c r="C565" s="60">
        <v>24500</v>
      </c>
      <c r="D565" s="60">
        <v>10293.65</v>
      </c>
      <c r="E565" s="60">
        <f t="shared" si="8"/>
        <v>42.014897959183671</v>
      </c>
    </row>
    <row r="566" spans="1:5" x14ac:dyDescent="0.25">
      <c r="A566" s="56" t="s">
        <v>862</v>
      </c>
      <c r="B566" s="61" t="s">
        <v>711</v>
      </c>
      <c r="C566" s="60">
        <v>30000</v>
      </c>
      <c r="D566" s="60" t="s">
        <v>693</v>
      </c>
      <c r="E566" s="60" t="s">
        <v>693</v>
      </c>
    </row>
    <row r="567" spans="1:5" x14ac:dyDescent="0.25">
      <c r="A567" s="56" t="s">
        <v>810</v>
      </c>
      <c r="B567" s="61" t="s">
        <v>193</v>
      </c>
      <c r="C567" s="60">
        <v>204000</v>
      </c>
      <c r="D567" s="60" t="s">
        <v>693</v>
      </c>
      <c r="E567" s="60" t="s">
        <v>693</v>
      </c>
    </row>
    <row r="568" spans="1:5" x14ac:dyDescent="0.25">
      <c r="A568" s="56" t="s">
        <v>940</v>
      </c>
      <c r="B568" s="61" t="s">
        <v>774</v>
      </c>
      <c r="C568" s="60">
        <v>204000</v>
      </c>
      <c r="D568" s="60" t="s">
        <v>693</v>
      </c>
      <c r="E568" s="60" t="s">
        <v>693</v>
      </c>
    </row>
    <row r="569" spans="1:5" ht="23.25" x14ac:dyDescent="0.25">
      <c r="A569" s="56" t="s">
        <v>965</v>
      </c>
      <c r="B569" s="61" t="s">
        <v>428</v>
      </c>
      <c r="C569" s="60">
        <v>342000</v>
      </c>
      <c r="D569" s="60" t="s">
        <v>693</v>
      </c>
      <c r="E569" s="60" t="s">
        <v>693</v>
      </c>
    </row>
    <row r="570" spans="1:5" x14ac:dyDescent="0.25">
      <c r="A570" s="56" t="s">
        <v>959</v>
      </c>
      <c r="B570" s="61" t="s">
        <v>1185</v>
      </c>
      <c r="C570" s="60">
        <v>342000</v>
      </c>
      <c r="D570" s="60" t="s">
        <v>693</v>
      </c>
      <c r="E570" s="60" t="s">
        <v>693</v>
      </c>
    </row>
    <row r="571" spans="1:5" x14ac:dyDescent="0.25">
      <c r="A571" s="56" t="s">
        <v>999</v>
      </c>
      <c r="B571" s="61" t="s">
        <v>271</v>
      </c>
      <c r="C571" s="60">
        <v>342000</v>
      </c>
      <c r="D571" s="60" t="s">
        <v>693</v>
      </c>
      <c r="E571" s="60" t="s">
        <v>693</v>
      </c>
    </row>
    <row r="572" spans="1:5" x14ac:dyDescent="0.25">
      <c r="A572" s="56" t="s">
        <v>181</v>
      </c>
      <c r="B572" s="61" t="s">
        <v>359</v>
      </c>
      <c r="C572" s="60">
        <v>342000</v>
      </c>
      <c r="D572" s="60" t="s">
        <v>693</v>
      </c>
      <c r="E572" s="60" t="s">
        <v>693</v>
      </c>
    </row>
    <row r="573" spans="1:5" x14ac:dyDescent="0.25">
      <c r="A573" s="56" t="s">
        <v>1122</v>
      </c>
      <c r="B573" s="61" t="s">
        <v>918</v>
      </c>
      <c r="C573" s="60">
        <v>342000</v>
      </c>
      <c r="D573" s="60" t="s">
        <v>693</v>
      </c>
      <c r="E573" s="60" t="s">
        <v>693</v>
      </c>
    </row>
    <row r="574" spans="1:5" ht="23.25" x14ac:dyDescent="0.25">
      <c r="A574" s="56" t="s">
        <v>1138</v>
      </c>
      <c r="B574" s="61" t="s">
        <v>406</v>
      </c>
      <c r="C574" s="60">
        <v>342000</v>
      </c>
      <c r="D574" s="60" t="s">
        <v>693</v>
      </c>
      <c r="E574" s="60" t="s">
        <v>693</v>
      </c>
    </row>
    <row r="575" spans="1:5" x14ac:dyDescent="0.25">
      <c r="A575" s="56" t="s">
        <v>481</v>
      </c>
      <c r="B575" s="61" t="s">
        <v>1207</v>
      </c>
      <c r="C575" s="60">
        <v>10315400</v>
      </c>
      <c r="D575" s="60">
        <v>1854142.29</v>
      </c>
      <c r="E575" s="60">
        <f t="shared" si="8"/>
        <v>17.974506950772632</v>
      </c>
    </row>
    <row r="576" spans="1:5" ht="57" x14ac:dyDescent="0.25">
      <c r="A576" s="56" t="s">
        <v>644</v>
      </c>
      <c r="B576" s="61" t="s">
        <v>169</v>
      </c>
      <c r="C576" s="60">
        <v>6176600</v>
      </c>
      <c r="D576" s="60">
        <v>1696778.9</v>
      </c>
      <c r="E576" s="60">
        <f t="shared" si="8"/>
        <v>27.471082796360456</v>
      </c>
    </row>
    <row r="577" spans="1:5" x14ac:dyDescent="0.25">
      <c r="A577" s="56" t="s">
        <v>468</v>
      </c>
      <c r="B577" s="61" t="s">
        <v>953</v>
      </c>
      <c r="C577" s="60">
        <v>5397500</v>
      </c>
      <c r="D577" s="60">
        <v>1563085.57</v>
      </c>
      <c r="E577" s="60">
        <f t="shared" si="8"/>
        <v>28.95943622047244</v>
      </c>
    </row>
    <row r="578" spans="1:5" ht="23.25" x14ac:dyDescent="0.25">
      <c r="A578" s="56" t="s">
        <v>418</v>
      </c>
      <c r="B578" s="61" t="s">
        <v>113</v>
      </c>
      <c r="C578" s="60">
        <v>3051300</v>
      </c>
      <c r="D578" s="60">
        <v>888246.47</v>
      </c>
      <c r="E578" s="60">
        <f t="shared" si="8"/>
        <v>29.110427358830659</v>
      </c>
    </row>
    <row r="579" spans="1:5" x14ac:dyDescent="0.25">
      <c r="A579" s="56" t="s">
        <v>181</v>
      </c>
      <c r="B579" s="61" t="s">
        <v>214</v>
      </c>
      <c r="C579" s="60">
        <v>3051300</v>
      </c>
      <c r="D579" s="60">
        <v>888246.47</v>
      </c>
      <c r="E579" s="60">
        <f t="shared" si="8"/>
        <v>29.110427358830659</v>
      </c>
    </row>
    <row r="580" spans="1:5" x14ac:dyDescent="0.25">
      <c r="A580" s="56" t="s">
        <v>475</v>
      </c>
      <c r="B580" s="61" t="s">
        <v>492</v>
      </c>
      <c r="C580" s="60">
        <v>3051300</v>
      </c>
      <c r="D580" s="60">
        <v>888246.47</v>
      </c>
      <c r="E580" s="60">
        <f t="shared" si="8"/>
        <v>29.110427358830659</v>
      </c>
    </row>
    <row r="581" spans="1:5" x14ac:dyDescent="0.25">
      <c r="A581" s="56" t="s">
        <v>712</v>
      </c>
      <c r="B581" s="61" t="s">
        <v>700</v>
      </c>
      <c r="C581" s="60">
        <v>2783000</v>
      </c>
      <c r="D581" s="60">
        <v>811050.86</v>
      </c>
      <c r="E581" s="60">
        <f t="shared" si="8"/>
        <v>29.143042040962992</v>
      </c>
    </row>
    <row r="582" spans="1:5" x14ac:dyDescent="0.25">
      <c r="A582" s="56" t="s">
        <v>555</v>
      </c>
      <c r="B582" s="61" t="s">
        <v>348</v>
      </c>
      <c r="C582" s="60">
        <v>268300</v>
      </c>
      <c r="D582" s="60">
        <v>77195.61</v>
      </c>
      <c r="E582" s="60">
        <f t="shared" si="8"/>
        <v>28.772124487513977</v>
      </c>
    </row>
    <row r="583" spans="1:5" ht="23.25" x14ac:dyDescent="0.25">
      <c r="A583" s="56" t="s">
        <v>1158</v>
      </c>
      <c r="B583" s="61" t="s">
        <v>560</v>
      </c>
      <c r="C583" s="60">
        <v>2346200</v>
      </c>
      <c r="D583" s="60">
        <v>674839.1</v>
      </c>
      <c r="E583" s="60">
        <f t="shared" si="8"/>
        <v>28.763067939647087</v>
      </c>
    </row>
    <row r="584" spans="1:5" x14ac:dyDescent="0.25">
      <c r="A584" s="56" t="s">
        <v>181</v>
      </c>
      <c r="B584" s="61" t="s">
        <v>655</v>
      </c>
      <c r="C584" s="60">
        <v>2346200</v>
      </c>
      <c r="D584" s="60">
        <v>674839.1</v>
      </c>
      <c r="E584" s="60">
        <f t="shared" si="8"/>
        <v>28.763067939647087</v>
      </c>
    </row>
    <row r="585" spans="1:5" x14ac:dyDescent="0.25">
      <c r="A585" s="56" t="s">
        <v>475</v>
      </c>
      <c r="B585" s="61" t="s">
        <v>904</v>
      </c>
      <c r="C585" s="60">
        <v>2346200</v>
      </c>
      <c r="D585" s="60">
        <v>674839.1</v>
      </c>
      <c r="E585" s="60">
        <f t="shared" ref="E585:E648" si="9">(D585/C585)*100</f>
        <v>28.763067939647087</v>
      </c>
    </row>
    <row r="586" spans="1:5" x14ac:dyDescent="0.25">
      <c r="A586" s="56" t="s">
        <v>555</v>
      </c>
      <c r="B586" s="61" t="s">
        <v>783</v>
      </c>
      <c r="C586" s="60">
        <v>2346200</v>
      </c>
      <c r="D586" s="60">
        <v>674839.1</v>
      </c>
      <c r="E586" s="60">
        <f t="shared" si="9"/>
        <v>28.763067939647087</v>
      </c>
    </row>
    <row r="587" spans="1:5" ht="23.25" x14ac:dyDescent="0.25">
      <c r="A587" s="56" t="s">
        <v>417</v>
      </c>
      <c r="B587" s="61" t="s">
        <v>491</v>
      </c>
      <c r="C587" s="60">
        <v>779100</v>
      </c>
      <c r="D587" s="60">
        <v>133693.32999999999</v>
      </c>
      <c r="E587" s="60">
        <f t="shared" si="9"/>
        <v>17.15997047875754</v>
      </c>
    </row>
    <row r="588" spans="1:5" ht="34.5" x14ac:dyDescent="0.25">
      <c r="A588" s="56" t="s">
        <v>3</v>
      </c>
      <c r="B588" s="61" t="s">
        <v>905</v>
      </c>
      <c r="C588" s="60">
        <v>616900</v>
      </c>
      <c r="D588" s="60">
        <v>104400.7</v>
      </c>
      <c r="E588" s="60">
        <f t="shared" si="9"/>
        <v>16.923439779542875</v>
      </c>
    </row>
    <row r="589" spans="1:5" x14ac:dyDescent="0.25">
      <c r="A589" s="56" t="s">
        <v>181</v>
      </c>
      <c r="B589" s="61" t="s">
        <v>1000</v>
      </c>
      <c r="C589" s="60">
        <v>616900</v>
      </c>
      <c r="D589" s="60">
        <v>104400.7</v>
      </c>
      <c r="E589" s="60">
        <f t="shared" si="9"/>
        <v>16.923439779542875</v>
      </c>
    </row>
    <row r="590" spans="1:5" x14ac:dyDescent="0.25">
      <c r="A590" s="56" t="s">
        <v>475</v>
      </c>
      <c r="B590" s="61" t="s">
        <v>21</v>
      </c>
      <c r="C590" s="60">
        <v>616900</v>
      </c>
      <c r="D590" s="60">
        <v>104400.7</v>
      </c>
      <c r="E590" s="60">
        <f t="shared" si="9"/>
        <v>16.923439779542875</v>
      </c>
    </row>
    <row r="591" spans="1:5" x14ac:dyDescent="0.25">
      <c r="A591" s="56" t="s">
        <v>712</v>
      </c>
      <c r="B591" s="61" t="s">
        <v>213</v>
      </c>
      <c r="C591" s="60">
        <v>598400</v>
      </c>
      <c r="D591" s="60">
        <v>101049.88</v>
      </c>
      <c r="E591" s="60">
        <f t="shared" si="9"/>
        <v>16.886677807486635</v>
      </c>
    </row>
    <row r="592" spans="1:5" x14ac:dyDescent="0.25">
      <c r="A592" s="56" t="s">
        <v>555</v>
      </c>
      <c r="B592" s="61" t="s">
        <v>1123</v>
      </c>
      <c r="C592" s="60">
        <v>18500</v>
      </c>
      <c r="D592" s="60">
        <v>3350.82</v>
      </c>
      <c r="E592" s="60">
        <f t="shared" si="9"/>
        <v>18.112540540540543</v>
      </c>
    </row>
    <row r="593" spans="1:5" ht="34.5" x14ac:dyDescent="0.25">
      <c r="A593" s="56" t="s">
        <v>626</v>
      </c>
      <c r="B593" s="61" t="s">
        <v>76</v>
      </c>
      <c r="C593" s="60">
        <v>162200</v>
      </c>
      <c r="D593" s="60">
        <v>29292.63</v>
      </c>
      <c r="E593" s="60">
        <f t="shared" si="9"/>
        <v>18.059574599260173</v>
      </c>
    </row>
    <row r="594" spans="1:5" x14ac:dyDescent="0.25">
      <c r="A594" s="56" t="s">
        <v>181</v>
      </c>
      <c r="B594" s="61" t="s">
        <v>158</v>
      </c>
      <c r="C594" s="60">
        <v>162200</v>
      </c>
      <c r="D594" s="60">
        <v>29292.63</v>
      </c>
      <c r="E594" s="60">
        <f t="shared" si="9"/>
        <v>18.059574599260173</v>
      </c>
    </row>
    <row r="595" spans="1:5" x14ac:dyDescent="0.25">
      <c r="A595" s="56" t="s">
        <v>475</v>
      </c>
      <c r="B595" s="61" t="s">
        <v>447</v>
      </c>
      <c r="C595" s="60">
        <v>162200</v>
      </c>
      <c r="D595" s="60">
        <v>29292.63</v>
      </c>
      <c r="E595" s="60">
        <f t="shared" si="9"/>
        <v>18.059574599260173</v>
      </c>
    </row>
    <row r="596" spans="1:5" x14ac:dyDescent="0.25">
      <c r="A596" s="56" t="s">
        <v>555</v>
      </c>
      <c r="B596" s="61" t="s">
        <v>299</v>
      </c>
      <c r="C596" s="60">
        <v>162200</v>
      </c>
      <c r="D596" s="60">
        <v>29292.63</v>
      </c>
      <c r="E596" s="60">
        <f t="shared" si="9"/>
        <v>18.059574599260173</v>
      </c>
    </row>
    <row r="597" spans="1:5" ht="23.25" x14ac:dyDescent="0.25">
      <c r="A597" s="56" t="s">
        <v>159</v>
      </c>
      <c r="B597" s="61" t="s">
        <v>899</v>
      </c>
      <c r="C597" s="60">
        <v>4108800</v>
      </c>
      <c r="D597" s="60">
        <v>157363.39000000001</v>
      </c>
      <c r="E597" s="60">
        <f t="shared" si="9"/>
        <v>3.8299111662772591</v>
      </c>
    </row>
    <row r="598" spans="1:5" ht="23.25" x14ac:dyDescent="0.25">
      <c r="A598" s="56" t="s">
        <v>728</v>
      </c>
      <c r="B598" s="61" t="s">
        <v>1017</v>
      </c>
      <c r="C598" s="60">
        <v>4108800</v>
      </c>
      <c r="D598" s="60">
        <v>157363.39000000001</v>
      </c>
      <c r="E598" s="60">
        <f t="shared" si="9"/>
        <v>3.8299111662772591</v>
      </c>
    </row>
    <row r="599" spans="1:5" ht="23.25" x14ac:dyDescent="0.25">
      <c r="A599" s="56" t="s">
        <v>1110</v>
      </c>
      <c r="B599" s="61" t="s">
        <v>1034</v>
      </c>
      <c r="C599" s="60">
        <v>100000</v>
      </c>
      <c r="D599" s="60" t="s">
        <v>693</v>
      </c>
      <c r="E599" s="60" t="s">
        <v>693</v>
      </c>
    </row>
    <row r="600" spans="1:5" x14ac:dyDescent="0.25">
      <c r="A600" s="56" t="s">
        <v>181</v>
      </c>
      <c r="B600" s="61" t="s">
        <v>1115</v>
      </c>
      <c r="C600" s="60">
        <v>100000</v>
      </c>
      <c r="D600" s="60" t="s">
        <v>693</v>
      </c>
      <c r="E600" s="60" t="s">
        <v>693</v>
      </c>
    </row>
    <row r="601" spans="1:5" x14ac:dyDescent="0.25">
      <c r="A601" s="56" t="s">
        <v>127</v>
      </c>
      <c r="B601" s="61" t="s">
        <v>420</v>
      </c>
      <c r="C601" s="60">
        <v>100000</v>
      </c>
      <c r="D601" s="60" t="s">
        <v>693</v>
      </c>
      <c r="E601" s="60" t="s">
        <v>693</v>
      </c>
    </row>
    <row r="602" spans="1:5" x14ac:dyDescent="0.25">
      <c r="A602" s="56" t="s">
        <v>862</v>
      </c>
      <c r="B602" s="61" t="s">
        <v>677</v>
      </c>
      <c r="C602" s="60">
        <v>100000</v>
      </c>
      <c r="D602" s="60" t="s">
        <v>693</v>
      </c>
      <c r="E602" s="60" t="s">
        <v>693</v>
      </c>
    </row>
    <row r="603" spans="1:5" ht="23.25" x14ac:dyDescent="0.25">
      <c r="A603" s="56" t="s">
        <v>190</v>
      </c>
      <c r="B603" s="61" t="s">
        <v>201</v>
      </c>
      <c r="C603" s="60">
        <v>4008800</v>
      </c>
      <c r="D603" s="60">
        <v>157363.39000000001</v>
      </c>
      <c r="E603" s="60">
        <f t="shared" si="9"/>
        <v>3.925448762722012</v>
      </c>
    </row>
    <row r="604" spans="1:5" x14ac:dyDescent="0.25">
      <c r="A604" s="56" t="s">
        <v>181</v>
      </c>
      <c r="B604" s="61" t="s">
        <v>283</v>
      </c>
      <c r="C604" s="60">
        <v>3730329.8</v>
      </c>
      <c r="D604" s="60">
        <v>157363.39000000001</v>
      </c>
      <c r="E604" s="60">
        <f t="shared" si="9"/>
        <v>4.2184846498022779</v>
      </c>
    </row>
    <row r="605" spans="1:5" x14ac:dyDescent="0.25">
      <c r="A605" s="56" t="s">
        <v>127</v>
      </c>
      <c r="B605" s="61" t="s">
        <v>834</v>
      </c>
      <c r="C605" s="60">
        <v>3704829.8</v>
      </c>
      <c r="D605" s="60">
        <v>157363.39000000001</v>
      </c>
      <c r="E605" s="60">
        <f t="shared" si="9"/>
        <v>4.2475200885071702</v>
      </c>
    </row>
    <row r="606" spans="1:5" x14ac:dyDescent="0.25">
      <c r="A606" s="56" t="s">
        <v>709</v>
      </c>
      <c r="B606" s="61" t="s">
        <v>1033</v>
      </c>
      <c r="C606" s="60">
        <v>19329.8</v>
      </c>
      <c r="D606" s="60">
        <v>3129.8</v>
      </c>
      <c r="E606" s="60">
        <f t="shared" si="9"/>
        <v>16.191579840453603</v>
      </c>
    </row>
    <row r="607" spans="1:5" x14ac:dyDescent="0.25">
      <c r="A607" s="56" t="s">
        <v>343</v>
      </c>
      <c r="B607" s="61" t="s">
        <v>162</v>
      </c>
      <c r="C607" s="60">
        <v>273500</v>
      </c>
      <c r="D607" s="60">
        <v>154233.59</v>
      </c>
      <c r="E607" s="60">
        <f t="shared" si="9"/>
        <v>56.392537477148075</v>
      </c>
    </row>
    <row r="608" spans="1:5" x14ac:dyDescent="0.25">
      <c r="A608" s="56" t="s">
        <v>862</v>
      </c>
      <c r="B608" s="61" t="s">
        <v>1087</v>
      </c>
      <c r="C608" s="60">
        <v>2210000</v>
      </c>
      <c r="D608" s="60" t="s">
        <v>693</v>
      </c>
      <c r="E608" s="60" t="s">
        <v>693</v>
      </c>
    </row>
    <row r="609" spans="1:5" x14ac:dyDescent="0.25">
      <c r="A609" s="56" t="s">
        <v>411</v>
      </c>
      <c r="B609" s="61" t="s">
        <v>34</v>
      </c>
      <c r="C609" s="60">
        <v>1202000</v>
      </c>
      <c r="D609" s="60" t="s">
        <v>693</v>
      </c>
      <c r="E609" s="60" t="s">
        <v>693</v>
      </c>
    </row>
    <row r="610" spans="1:5" x14ac:dyDescent="0.25">
      <c r="A610" s="56" t="s">
        <v>110</v>
      </c>
      <c r="B610" s="61" t="s">
        <v>455</v>
      </c>
      <c r="C610" s="60">
        <v>25500</v>
      </c>
      <c r="D610" s="60" t="s">
        <v>693</v>
      </c>
      <c r="E610" s="60" t="s">
        <v>693</v>
      </c>
    </row>
    <row r="611" spans="1:5" x14ac:dyDescent="0.25">
      <c r="A611" s="56" t="s">
        <v>810</v>
      </c>
      <c r="B611" s="61" t="s">
        <v>592</v>
      </c>
      <c r="C611" s="60">
        <v>278470.2</v>
      </c>
      <c r="D611" s="60" t="s">
        <v>693</v>
      </c>
      <c r="E611" s="60" t="s">
        <v>693</v>
      </c>
    </row>
    <row r="612" spans="1:5" x14ac:dyDescent="0.25">
      <c r="A612" s="56" t="s">
        <v>1054</v>
      </c>
      <c r="B612" s="61" t="s">
        <v>340</v>
      </c>
      <c r="C612" s="60">
        <v>7600</v>
      </c>
      <c r="D612" s="60" t="s">
        <v>693</v>
      </c>
      <c r="E612" s="60" t="s">
        <v>693</v>
      </c>
    </row>
    <row r="613" spans="1:5" x14ac:dyDescent="0.25">
      <c r="A613" s="56" t="s">
        <v>940</v>
      </c>
      <c r="B613" s="61" t="s">
        <v>1149</v>
      </c>
      <c r="C613" s="60">
        <v>270870.2</v>
      </c>
      <c r="D613" s="60" t="s">
        <v>693</v>
      </c>
      <c r="E613" s="60" t="s">
        <v>693</v>
      </c>
    </row>
    <row r="614" spans="1:5" ht="23.25" x14ac:dyDescent="0.25">
      <c r="A614" s="56" t="s">
        <v>272</v>
      </c>
      <c r="B614" s="61" t="s">
        <v>599</v>
      </c>
      <c r="C614" s="60">
        <v>30000</v>
      </c>
      <c r="D614" s="60" t="s">
        <v>693</v>
      </c>
      <c r="E614" s="60" t="s">
        <v>693</v>
      </c>
    </row>
    <row r="615" spans="1:5" x14ac:dyDescent="0.25">
      <c r="A615" s="56" t="s">
        <v>710</v>
      </c>
      <c r="B615" s="61" t="s">
        <v>112</v>
      </c>
      <c r="C615" s="60">
        <v>30000</v>
      </c>
      <c r="D615" s="60" t="s">
        <v>693</v>
      </c>
      <c r="E615" s="60" t="s">
        <v>693</v>
      </c>
    </row>
    <row r="616" spans="1:5" ht="34.5" x14ac:dyDescent="0.25">
      <c r="A616" s="56" t="s">
        <v>892</v>
      </c>
      <c r="B616" s="61" t="s">
        <v>572</v>
      </c>
      <c r="C616" s="60">
        <v>30000</v>
      </c>
      <c r="D616" s="60" t="s">
        <v>693</v>
      </c>
      <c r="E616" s="60" t="s">
        <v>693</v>
      </c>
    </row>
    <row r="617" spans="1:5" x14ac:dyDescent="0.25">
      <c r="A617" s="56" t="s">
        <v>181</v>
      </c>
      <c r="B617" s="61" t="s">
        <v>675</v>
      </c>
      <c r="C617" s="60">
        <v>30000</v>
      </c>
      <c r="D617" s="60" t="s">
        <v>693</v>
      </c>
      <c r="E617" s="60" t="s">
        <v>693</v>
      </c>
    </row>
    <row r="618" spans="1:5" x14ac:dyDescent="0.25">
      <c r="A618" s="56" t="s">
        <v>127</v>
      </c>
      <c r="B618" s="61" t="s">
        <v>696</v>
      </c>
      <c r="C618" s="60">
        <v>30000</v>
      </c>
      <c r="D618" s="60" t="s">
        <v>693</v>
      </c>
      <c r="E618" s="60" t="s">
        <v>693</v>
      </c>
    </row>
    <row r="619" spans="1:5" x14ac:dyDescent="0.25">
      <c r="A619" s="56" t="s">
        <v>411</v>
      </c>
      <c r="B619" s="61" t="s">
        <v>413</v>
      </c>
      <c r="C619" s="60">
        <v>30000</v>
      </c>
      <c r="D619" s="60" t="s">
        <v>693</v>
      </c>
      <c r="E619" s="60" t="s">
        <v>693</v>
      </c>
    </row>
    <row r="620" spans="1:5" x14ac:dyDescent="0.25">
      <c r="A620" s="56" t="s">
        <v>132</v>
      </c>
      <c r="B620" s="61" t="s">
        <v>668</v>
      </c>
      <c r="C620" s="60">
        <v>18315977.25</v>
      </c>
      <c r="D620" s="60">
        <v>3292493.13</v>
      </c>
      <c r="E620" s="60">
        <f t="shared" si="9"/>
        <v>17.976071301355216</v>
      </c>
    </row>
    <row r="621" spans="1:5" x14ac:dyDescent="0.25">
      <c r="A621" s="56" t="s">
        <v>181</v>
      </c>
      <c r="B621" s="61" t="s">
        <v>750</v>
      </c>
      <c r="C621" s="60">
        <v>16323487.25</v>
      </c>
      <c r="D621" s="60">
        <v>3238663.13</v>
      </c>
      <c r="E621" s="60">
        <f t="shared" si="9"/>
        <v>19.840510060128235</v>
      </c>
    </row>
    <row r="622" spans="1:5" x14ac:dyDescent="0.25">
      <c r="A622" s="56" t="s">
        <v>475</v>
      </c>
      <c r="B622" s="61" t="s">
        <v>496</v>
      </c>
      <c r="C622" s="60">
        <v>12051910</v>
      </c>
      <c r="D622" s="60">
        <v>2716988.62</v>
      </c>
      <c r="E622" s="60">
        <f t="shared" si="9"/>
        <v>22.544050030244168</v>
      </c>
    </row>
    <row r="623" spans="1:5" x14ac:dyDescent="0.25">
      <c r="A623" s="56" t="s">
        <v>712</v>
      </c>
      <c r="B623" s="61" t="s">
        <v>1196</v>
      </c>
      <c r="C623" s="60">
        <v>9249500</v>
      </c>
      <c r="D623" s="60">
        <v>2057871.4</v>
      </c>
      <c r="E623" s="60">
        <f t="shared" si="9"/>
        <v>22.24846099789178</v>
      </c>
    </row>
    <row r="624" spans="1:5" x14ac:dyDescent="0.25">
      <c r="A624" s="56" t="s">
        <v>217</v>
      </c>
      <c r="B624" s="61" t="s">
        <v>138</v>
      </c>
      <c r="C624" s="60">
        <v>9110</v>
      </c>
      <c r="D624" s="60" t="s">
        <v>693</v>
      </c>
      <c r="E624" s="60" t="s">
        <v>693</v>
      </c>
    </row>
    <row r="625" spans="1:5" x14ac:dyDescent="0.25">
      <c r="A625" s="56" t="s">
        <v>555</v>
      </c>
      <c r="B625" s="61" t="s">
        <v>350</v>
      </c>
      <c r="C625" s="60">
        <v>2793300</v>
      </c>
      <c r="D625" s="60">
        <v>659117.22</v>
      </c>
      <c r="E625" s="60">
        <f t="shared" si="9"/>
        <v>23.596363441091182</v>
      </c>
    </row>
    <row r="626" spans="1:5" x14ac:dyDescent="0.25">
      <c r="A626" s="56" t="s">
        <v>127</v>
      </c>
      <c r="B626" s="61" t="s">
        <v>772</v>
      </c>
      <c r="C626" s="60">
        <v>4054577.25</v>
      </c>
      <c r="D626" s="60">
        <v>493874.51</v>
      </c>
      <c r="E626" s="60">
        <f t="shared" si="9"/>
        <v>12.180665937490771</v>
      </c>
    </row>
    <row r="627" spans="1:5" x14ac:dyDescent="0.25">
      <c r="A627" s="56" t="s">
        <v>709</v>
      </c>
      <c r="B627" s="61" t="s">
        <v>954</v>
      </c>
      <c r="C627" s="60">
        <v>28800</v>
      </c>
      <c r="D627" s="60">
        <v>3734.7</v>
      </c>
      <c r="E627" s="60">
        <f t="shared" si="9"/>
        <v>12.967708333333333</v>
      </c>
    </row>
    <row r="628" spans="1:5" x14ac:dyDescent="0.25">
      <c r="A628" s="56" t="s">
        <v>1006</v>
      </c>
      <c r="B628" s="61" t="s">
        <v>438</v>
      </c>
      <c r="C628" s="60">
        <v>4000</v>
      </c>
      <c r="D628" s="60" t="s">
        <v>693</v>
      </c>
      <c r="E628" s="60" t="s">
        <v>693</v>
      </c>
    </row>
    <row r="629" spans="1:5" x14ac:dyDescent="0.25">
      <c r="A629" s="56" t="s">
        <v>343</v>
      </c>
      <c r="B629" s="61" t="s">
        <v>632</v>
      </c>
      <c r="C629" s="60">
        <v>699700</v>
      </c>
      <c r="D629" s="60">
        <v>394139.81</v>
      </c>
      <c r="E629" s="60">
        <f t="shared" si="9"/>
        <v>56.329828497927679</v>
      </c>
    </row>
    <row r="630" spans="1:5" x14ac:dyDescent="0.25">
      <c r="A630" s="56" t="s">
        <v>373</v>
      </c>
      <c r="B630" s="61" t="s">
        <v>825</v>
      </c>
      <c r="C630" s="60">
        <v>699000</v>
      </c>
      <c r="D630" s="60" t="s">
        <v>693</v>
      </c>
      <c r="E630" s="60" t="s">
        <v>693</v>
      </c>
    </row>
    <row r="631" spans="1:5" x14ac:dyDescent="0.25">
      <c r="A631" s="56" t="s">
        <v>862</v>
      </c>
      <c r="B631" s="61" t="s">
        <v>1021</v>
      </c>
      <c r="C631" s="60">
        <v>634900</v>
      </c>
      <c r="D631" s="60" t="s">
        <v>693</v>
      </c>
      <c r="E631" s="60" t="s">
        <v>693</v>
      </c>
    </row>
    <row r="632" spans="1:5" x14ac:dyDescent="0.25">
      <c r="A632" s="56" t="s">
        <v>411</v>
      </c>
      <c r="B632" s="61" t="s">
        <v>482</v>
      </c>
      <c r="C632" s="60">
        <v>1988177.25</v>
      </c>
      <c r="D632" s="60">
        <v>96000</v>
      </c>
      <c r="E632" s="60">
        <f t="shared" si="9"/>
        <v>4.8285433303293255</v>
      </c>
    </row>
    <row r="633" spans="1:5" x14ac:dyDescent="0.25">
      <c r="A633" s="56" t="s">
        <v>110</v>
      </c>
      <c r="B633" s="61" t="s">
        <v>390</v>
      </c>
      <c r="C633" s="60">
        <v>217000</v>
      </c>
      <c r="D633" s="60">
        <v>27800</v>
      </c>
      <c r="E633" s="60">
        <f t="shared" si="9"/>
        <v>12.811059907834101</v>
      </c>
    </row>
    <row r="634" spans="1:5" x14ac:dyDescent="0.25">
      <c r="A634" s="56" t="s">
        <v>810</v>
      </c>
      <c r="B634" s="61" t="s">
        <v>523</v>
      </c>
      <c r="C634" s="60">
        <v>1992490</v>
      </c>
      <c r="D634" s="60">
        <v>53830</v>
      </c>
      <c r="E634" s="60">
        <f t="shared" si="9"/>
        <v>2.7016446757574695</v>
      </c>
    </row>
    <row r="635" spans="1:5" x14ac:dyDescent="0.25">
      <c r="A635" s="56" t="s">
        <v>1054</v>
      </c>
      <c r="B635" s="61" t="s">
        <v>804</v>
      </c>
      <c r="C635" s="60">
        <v>1298400</v>
      </c>
      <c r="D635" s="60" t="s">
        <v>693</v>
      </c>
      <c r="E635" s="60" t="s">
        <v>693</v>
      </c>
    </row>
    <row r="636" spans="1:5" x14ac:dyDescent="0.25">
      <c r="A636" s="56" t="s">
        <v>940</v>
      </c>
      <c r="B636" s="61" t="s">
        <v>1092</v>
      </c>
      <c r="C636" s="60">
        <v>694090</v>
      </c>
      <c r="D636" s="60">
        <v>53830</v>
      </c>
      <c r="E636" s="60">
        <f t="shared" si="9"/>
        <v>7.7554783961734071</v>
      </c>
    </row>
    <row r="637" spans="1:5" x14ac:dyDescent="0.25">
      <c r="A637" s="56" t="s">
        <v>610</v>
      </c>
      <c r="B637" s="61" t="s">
        <v>591</v>
      </c>
      <c r="C637" s="60">
        <v>17875977.25</v>
      </c>
      <c r="D637" s="60">
        <v>3292493.13</v>
      </c>
      <c r="E637" s="60">
        <f t="shared" si="9"/>
        <v>18.418535020232248</v>
      </c>
    </row>
    <row r="638" spans="1:5" ht="57" x14ac:dyDescent="0.25">
      <c r="A638" s="56" t="s">
        <v>644</v>
      </c>
      <c r="B638" s="61" t="s">
        <v>61</v>
      </c>
      <c r="C638" s="60">
        <v>12350910</v>
      </c>
      <c r="D638" s="60">
        <v>2716988.62</v>
      </c>
      <c r="E638" s="60">
        <f t="shared" si="9"/>
        <v>21.998286927845804</v>
      </c>
    </row>
    <row r="639" spans="1:5" x14ac:dyDescent="0.25">
      <c r="A639" s="56" t="s">
        <v>468</v>
      </c>
      <c r="B639" s="61" t="s">
        <v>329</v>
      </c>
      <c r="C639" s="60">
        <v>12350910</v>
      </c>
      <c r="D639" s="60">
        <v>2716988.62</v>
      </c>
      <c r="E639" s="60">
        <f t="shared" si="9"/>
        <v>21.998286927845804</v>
      </c>
    </row>
    <row r="640" spans="1:5" ht="23.25" x14ac:dyDescent="0.25">
      <c r="A640" s="56" t="s">
        <v>418</v>
      </c>
      <c r="B640" s="61" t="s">
        <v>765</v>
      </c>
      <c r="C640" s="60">
        <v>9536200</v>
      </c>
      <c r="D640" s="60">
        <v>2122109.83</v>
      </c>
      <c r="E640" s="60">
        <f t="shared" si="9"/>
        <v>22.253201799458903</v>
      </c>
    </row>
    <row r="641" spans="1:5" x14ac:dyDescent="0.25">
      <c r="A641" s="56" t="s">
        <v>181</v>
      </c>
      <c r="B641" s="61" t="s">
        <v>842</v>
      </c>
      <c r="C641" s="60">
        <v>9536200</v>
      </c>
      <c r="D641" s="60">
        <v>2122109.83</v>
      </c>
      <c r="E641" s="60">
        <f t="shared" si="9"/>
        <v>22.253201799458903</v>
      </c>
    </row>
    <row r="642" spans="1:5" x14ac:dyDescent="0.25">
      <c r="A642" s="56" t="s">
        <v>475</v>
      </c>
      <c r="B642" s="61" t="s">
        <v>1113</v>
      </c>
      <c r="C642" s="60">
        <v>9536200</v>
      </c>
      <c r="D642" s="60">
        <v>2122109.83</v>
      </c>
      <c r="E642" s="60">
        <f t="shared" si="9"/>
        <v>22.253201799458903</v>
      </c>
    </row>
    <row r="643" spans="1:5" x14ac:dyDescent="0.25">
      <c r="A643" s="56" t="s">
        <v>712</v>
      </c>
      <c r="B643" s="61" t="s">
        <v>51</v>
      </c>
      <c r="C643" s="60">
        <v>9249500</v>
      </c>
      <c r="D643" s="60">
        <v>2057871.4</v>
      </c>
      <c r="E643" s="60">
        <f t="shared" si="9"/>
        <v>22.24846099789178</v>
      </c>
    </row>
    <row r="644" spans="1:5" x14ac:dyDescent="0.25">
      <c r="A644" s="56" t="s">
        <v>555</v>
      </c>
      <c r="B644" s="61" t="s">
        <v>971</v>
      </c>
      <c r="C644" s="60">
        <v>286700</v>
      </c>
      <c r="D644" s="60">
        <v>64238.43</v>
      </c>
      <c r="E644" s="60">
        <f t="shared" si="9"/>
        <v>22.406149284966865</v>
      </c>
    </row>
    <row r="645" spans="1:5" ht="23.25" x14ac:dyDescent="0.25">
      <c r="A645" s="56" t="s">
        <v>1158</v>
      </c>
      <c r="B645" s="61" t="s">
        <v>1172</v>
      </c>
      <c r="C645" s="60">
        <v>2814710</v>
      </c>
      <c r="D645" s="60">
        <v>594878.79</v>
      </c>
      <c r="E645" s="60">
        <f t="shared" si="9"/>
        <v>21.134638737205609</v>
      </c>
    </row>
    <row r="646" spans="1:5" x14ac:dyDescent="0.25">
      <c r="A646" s="56" t="s">
        <v>181</v>
      </c>
      <c r="B646" s="61" t="s">
        <v>15</v>
      </c>
      <c r="C646" s="60">
        <v>2814710</v>
      </c>
      <c r="D646" s="60">
        <v>594878.79</v>
      </c>
      <c r="E646" s="60">
        <f t="shared" si="9"/>
        <v>21.134638737205609</v>
      </c>
    </row>
    <row r="647" spans="1:5" x14ac:dyDescent="0.25">
      <c r="A647" s="56" t="s">
        <v>475</v>
      </c>
      <c r="B647" s="61" t="s">
        <v>279</v>
      </c>
      <c r="C647" s="60">
        <v>2515710</v>
      </c>
      <c r="D647" s="60">
        <v>594878.79</v>
      </c>
      <c r="E647" s="60">
        <f t="shared" si="9"/>
        <v>23.646556638086267</v>
      </c>
    </row>
    <row r="648" spans="1:5" x14ac:dyDescent="0.25">
      <c r="A648" s="56" t="s">
        <v>217</v>
      </c>
      <c r="B648" s="61" t="s">
        <v>691</v>
      </c>
      <c r="C648" s="60">
        <v>9110</v>
      </c>
      <c r="D648" s="60" t="s">
        <v>693</v>
      </c>
      <c r="E648" s="60" t="s">
        <v>693</v>
      </c>
    </row>
    <row r="649" spans="1:5" x14ac:dyDescent="0.25">
      <c r="A649" s="56" t="s">
        <v>555</v>
      </c>
      <c r="B649" s="61" t="s">
        <v>126</v>
      </c>
      <c r="C649" s="60">
        <v>2506600</v>
      </c>
      <c r="D649" s="60">
        <v>594878.79</v>
      </c>
      <c r="E649" s="60">
        <f t="shared" ref="E649:E712" si="10">(D649/C649)*100</f>
        <v>23.732497805792711</v>
      </c>
    </row>
    <row r="650" spans="1:5" x14ac:dyDescent="0.25">
      <c r="A650" s="56" t="s">
        <v>127</v>
      </c>
      <c r="B650" s="61" t="s">
        <v>561</v>
      </c>
      <c r="C650" s="60">
        <v>299000</v>
      </c>
      <c r="D650" s="60" t="s">
        <v>693</v>
      </c>
      <c r="E650" s="60" t="s">
        <v>693</v>
      </c>
    </row>
    <row r="651" spans="1:5" x14ac:dyDescent="0.25">
      <c r="A651" s="56" t="s">
        <v>1006</v>
      </c>
      <c r="B651" s="61" t="s">
        <v>945</v>
      </c>
      <c r="C651" s="60">
        <v>4000</v>
      </c>
      <c r="D651" s="60" t="s">
        <v>693</v>
      </c>
      <c r="E651" s="60" t="s">
        <v>693</v>
      </c>
    </row>
    <row r="652" spans="1:5" x14ac:dyDescent="0.25">
      <c r="A652" s="56" t="s">
        <v>411</v>
      </c>
      <c r="B652" s="61" t="s">
        <v>1009</v>
      </c>
      <c r="C652" s="60">
        <v>295000</v>
      </c>
      <c r="D652" s="60" t="s">
        <v>693</v>
      </c>
      <c r="E652" s="60" t="s">
        <v>693</v>
      </c>
    </row>
    <row r="653" spans="1:5" ht="23.25" x14ac:dyDescent="0.25">
      <c r="A653" s="56" t="s">
        <v>159</v>
      </c>
      <c r="B653" s="61" t="s">
        <v>278</v>
      </c>
      <c r="C653" s="60">
        <v>5525067.25</v>
      </c>
      <c r="D653" s="60">
        <v>575504.51</v>
      </c>
      <c r="E653" s="60">
        <f t="shared" si="10"/>
        <v>10.416244435757772</v>
      </c>
    </row>
    <row r="654" spans="1:5" ht="23.25" x14ac:dyDescent="0.25">
      <c r="A654" s="56" t="s">
        <v>728</v>
      </c>
      <c r="B654" s="61" t="s">
        <v>395</v>
      </c>
      <c r="C654" s="60">
        <v>5525067.25</v>
      </c>
      <c r="D654" s="60">
        <v>575504.51</v>
      </c>
      <c r="E654" s="60">
        <f t="shared" si="10"/>
        <v>10.416244435757772</v>
      </c>
    </row>
    <row r="655" spans="1:5" ht="23.25" x14ac:dyDescent="0.25">
      <c r="A655" s="56" t="s">
        <v>190</v>
      </c>
      <c r="B655" s="61" t="s">
        <v>829</v>
      </c>
      <c r="C655" s="60">
        <v>5525067.25</v>
      </c>
      <c r="D655" s="60">
        <v>575504.51</v>
      </c>
      <c r="E655" s="60">
        <f t="shared" si="10"/>
        <v>10.416244435757772</v>
      </c>
    </row>
    <row r="656" spans="1:5" x14ac:dyDescent="0.25">
      <c r="A656" s="56" t="s">
        <v>181</v>
      </c>
      <c r="B656" s="61" t="s">
        <v>902</v>
      </c>
      <c r="C656" s="60">
        <v>3690577.25</v>
      </c>
      <c r="D656" s="60">
        <v>521674.51</v>
      </c>
      <c r="E656" s="60">
        <f t="shared" si="10"/>
        <v>14.135309320513478</v>
      </c>
    </row>
    <row r="657" spans="1:5" x14ac:dyDescent="0.25">
      <c r="A657" s="56" t="s">
        <v>127</v>
      </c>
      <c r="B657" s="61" t="s">
        <v>203</v>
      </c>
      <c r="C657" s="60">
        <v>3520577.25</v>
      </c>
      <c r="D657" s="60">
        <v>493874.51</v>
      </c>
      <c r="E657" s="60">
        <f t="shared" si="10"/>
        <v>14.028225342875233</v>
      </c>
    </row>
    <row r="658" spans="1:5" x14ac:dyDescent="0.25">
      <c r="A658" s="56" t="s">
        <v>709</v>
      </c>
      <c r="B658" s="61" t="s">
        <v>412</v>
      </c>
      <c r="C658" s="60">
        <v>28800</v>
      </c>
      <c r="D658" s="60">
        <v>3734.7</v>
      </c>
      <c r="E658" s="60">
        <f t="shared" si="10"/>
        <v>12.967708333333333</v>
      </c>
    </row>
    <row r="659" spans="1:5" x14ac:dyDescent="0.25">
      <c r="A659" s="56" t="s">
        <v>343</v>
      </c>
      <c r="B659" s="61" t="s">
        <v>809</v>
      </c>
      <c r="C659" s="60">
        <v>699700</v>
      </c>
      <c r="D659" s="60">
        <v>394139.81</v>
      </c>
      <c r="E659" s="60">
        <f t="shared" si="10"/>
        <v>56.329828497927679</v>
      </c>
    </row>
    <row r="660" spans="1:5" x14ac:dyDescent="0.25">
      <c r="A660" s="56" t="s">
        <v>373</v>
      </c>
      <c r="B660" s="61" t="s">
        <v>258</v>
      </c>
      <c r="C660" s="60">
        <v>699000</v>
      </c>
      <c r="D660" s="60" t="s">
        <v>693</v>
      </c>
      <c r="E660" s="60" t="s">
        <v>693</v>
      </c>
    </row>
    <row r="661" spans="1:5" x14ac:dyDescent="0.25">
      <c r="A661" s="56" t="s">
        <v>862</v>
      </c>
      <c r="B661" s="61" t="s">
        <v>463</v>
      </c>
      <c r="C661" s="60">
        <v>484900</v>
      </c>
      <c r="D661" s="60" t="s">
        <v>693</v>
      </c>
      <c r="E661" s="60" t="s">
        <v>693</v>
      </c>
    </row>
    <row r="662" spans="1:5" x14ac:dyDescent="0.25">
      <c r="A662" s="56" t="s">
        <v>411</v>
      </c>
      <c r="B662" s="61" t="s">
        <v>673</v>
      </c>
      <c r="C662" s="60">
        <v>1608177.25</v>
      </c>
      <c r="D662" s="60">
        <v>96000</v>
      </c>
      <c r="E662" s="60">
        <f t="shared" si="10"/>
        <v>5.9694912361184063</v>
      </c>
    </row>
    <row r="663" spans="1:5" x14ac:dyDescent="0.25">
      <c r="A663" s="56" t="s">
        <v>110</v>
      </c>
      <c r="B663" s="61" t="s">
        <v>1069</v>
      </c>
      <c r="C663" s="60">
        <v>170000</v>
      </c>
      <c r="D663" s="60">
        <v>27800</v>
      </c>
      <c r="E663" s="60">
        <f t="shared" si="10"/>
        <v>16.352941176470591</v>
      </c>
    </row>
    <row r="664" spans="1:5" x14ac:dyDescent="0.25">
      <c r="A664" s="56" t="s">
        <v>810</v>
      </c>
      <c r="B664" s="61" t="s">
        <v>1203</v>
      </c>
      <c r="C664" s="60">
        <v>1834490</v>
      </c>
      <c r="D664" s="60">
        <v>53830</v>
      </c>
      <c r="E664" s="60">
        <f t="shared" si="10"/>
        <v>2.9343305223795171</v>
      </c>
    </row>
    <row r="665" spans="1:5" x14ac:dyDescent="0.25">
      <c r="A665" s="56" t="s">
        <v>1054</v>
      </c>
      <c r="B665" s="61" t="s">
        <v>966</v>
      </c>
      <c r="C665" s="60">
        <v>1161400</v>
      </c>
      <c r="D665" s="60" t="s">
        <v>693</v>
      </c>
      <c r="E665" s="60" t="s">
        <v>693</v>
      </c>
    </row>
    <row r="666" spans="1:5" x14ac:dyDescent="0.25">
      <c r="A666" s="56" t="s">
        <v>940</v>
      </c>
      <c r="B666" s="61" t="s">
        <v>532</v>
      </c>
      <c r="C666" s="60">
        <v>673090</v>
      </c>
      <c r="D666" s="60">
        <v>53830</v>
      </c>
      <c r="E666" s="60">
        <f t="shared" si="10"/>
        <v>7.9974446210759336</v>
      </c>
    </row>
    <row r="667" spans="1:5" x14ac:dyDescent="0.25">
      <c r="A667" s="56" t="s">
        <v>77</v>
      </c>
      <c r="B667" s="61" t="s">
        <v>913</v>
      </c>
      <c r="C667" s="60">
        <v>440000</v>
      </c>
      <c r="D667" s="60" t="s">
        <v>693</v>
      </c>
      <c r="E667" s="60" t="s">
        <v>693</v>
      </c>
    </row>
    <row r="668" spans="1:5" ht="23.25" x14ac:dyDescent="0.25">
      <c r="A668" s="56" t="s">
        <v>159</v>
      </c>
      <c r="B668" s="61" t="s">
        <v>617</v>
      </c>
      <c r="C668" s="60">
        <v>440000</v>
      </c>
      <c r="D668" s="60" t="s">
        <v>693</v>
      </c>
      <c r="E668" s="60" t="s">
        <v>693</v>
      </c>
    </row>
    <row r="669" spans="1:5" ht="23.25" x14ac:dyDescent="0.25">
      <c r="A669" s="56" t="s">
        <v>728</v>
      </c>
      <c r="B669" s="61" t="s">
        <v>1219</v>
      </c>
      <c r="C669" s="60">
        <v>440000</v>
      </c>
      <c r="D669" s="60" t="s">
        <v>693</v>
      </c>
      <c r="E669" s="60" t="s">
        <v>693</v>
      </c>
    </row>
    <row r="670" spans="1:5" ht="23.25" x14ac:dyDescent="0.25">
      <c r="A670" s="56" t="s">
        <v>190</v>
      </c>
      <c r="B670" s="61" t="s">
        <v>1147</v>
      </c>
      <c r="C670" s="60">
        <v>440000</v>
      </c>
      <c r="D670" s="60" t="s">
        <v>693</v>
      </c>
      <c r="E670" s="60" t="s">
        <v>693</v>
      </c>
    </row>
    <row r="671" spans="1:5" x14ac:dyDescent="0.25">
      <c r="A671" s="56" t="s">
        <v>181</v>
      </c>
      <c r="B671" s="61" t="s">
        <v>1228</v>
      </c>
      <c r="C671" s="60">
        <v>282000</v>
      </c>
      <c r="D671" s="60" t="s">
        <v>693</v>
      </c>
      <c r="E671" s="60" t="s">
        <v>693</v>
      </c>
    </row>
    <row r="672" spans="1:5" x14ac:dyDescent="0.25">
      <c r="A672" s="56" t="s">
        <v>127</v>
      </c>
      <c r="B672" s="61" t="s">
        <v>540</v>
      </c>
      <c r="C672" s="60">
        <v>235000</v>
      </c>
      <c r="D672" s="60" t="s">
        <v>693</v>
      </c>
      <c r="E672" s="60" t="s">
        <v>693</v>
      </c>
    </row>
    <row r="673" spans="1:5" x14ac:dyDescent="0.25">
      <c r="A673" s="56" t="s">
        <v>862</v>
      </c>
      <c r="B673" s="61" t="s">
        <v>801</v>
      </c>
      <c r="C673" s="60">
        <v>150000</v>
      </c>
      <c r="D673" s="60" t="s">
        <v>693</v>
      </c>
      <c r="E673" s="60" t="s">
        <v>693</v>
      </c>
    </row>
    <row r="674" spans="1:5" x14ac:dyDescent="0.25">
      <c r="A674" s="56" t="s">
        <v>411</v>
      </c>
      <c r="B674" s="61" t="s">
        <v>989</v>
      </c>
      <c r="C674" s="60">
        <v>85000</v>
      </c>
      <c r="D674" s="60" t="s">
        <v>693</v>
      </c>
      <c r="E674" s="60" t="s">
        <v>693</v>
      </c>
    </row>
    <row r="675" spans="1:5" x14ac:dyDescent="0.25">
      <c r="A675" s="56" t="s">
        <v>110</v>
      </c>
      <c r="B675" s="61" t="s">
        <v>136</v>
      </c>
      <c r="C675" s="60">
        <v>47000</v>
      </c>
      <c r="D675" s="60" t="s">
        <v>693</v>
      </c>
      <c r="E675" s="60" t="s">
        <v>693</v>
      </c>
    </row>
    <row r="676" spans="1:5" x14ac:dyDescent="0.25">
      <c r="A676" s="56" t="s">
        <v>810</v>
      </c>
      <c r="B676" s="61" t="s">
        <v>288</v>
      </c>
      <c r="C676" s="60">
        <v>158000</v>
      </c>
      <c r="D676" s="60" t="s">
        <v>693</v>
      </c>
      <c r="E676" s="60" t="s">
        <v>693</v>
      </c>
    </row>
    <row r="677" spans="1:5" x14ac:dyDescent="0.25">
      <c r="A677" s="56" t="s">
        <v>1054</v>
      </c>
      <c r="B677" s="61" t="s">
        <v>567</v>
      </c>
      <c r="C677" s="60">
        <v>137000</v>
      </c>
      <c r="D677" s="60" t="s">
        <v>693</v>
      </c>
      <c r="E677" s="60" t="s">
        <v>693</v>
      </c>
    </row>
    <row r="678" spans="1:5" x14ac:dyDescent="0.25">
      <c r="A678" s="56" t="s">
        <v>940</v>
      </c>
      <c r="B678" s="61" t="s">
        <v>861</v>
      </c>
      <c r="C678" s="60">
        <v>21000</v>
      </c>
      <c r="D678" s="60" t="s">
        <v>693</v>
      </c>
      <c r="E678" s="60" t="s">
        <v>693</v>
      </c>
    </row>
    <row r="679" spans="1:5" x14ac:dyDescent="0.25">
      <c r="A679" s="56" t="s">
        <v>589</v>
      </c>
      <c r="B679" s="61" t="s">
        <v>28</v>
      </c>
      <c r="C679" s="60">
        <v>30301200</v>
      </c>
      <c r="D679" s="60">
        <v>8261529.4500000002</v>
      </c>
      <c r="E679" s="60">
        <f t="shared" si="10"/>
        <v>27.264693972515943</v>
      </c>
    </row>
    <row r="680" spans="1:5" x14ac:dyDescent="0.25">
      <c r="A680" s="56" t="s">
        <v>181</v>
      </c>
      <c r="B680" s="61" t="s">
        <v>100</v>
      </c>
      <c r="C680" s="60">
        <v>30176500</v>
      </c>
      <c r="D680" s="60">
        <v>8261529.4500000002</v>
      </c>
      <c r="E680" s="60">
        <f t="shared" si="10"/>
        <v>27.377361357347606</v>
      </c>
    </row>
    <row r="681" spans="1:5" x14ac:dyDescent="0.25">
      <c r="A681" s="56" t="s">
        <v>475</v>
      </c>
      <c r="B681" s="61" t="s">
        <v>392</v>
      </c>
      <c r="C681" s="60">
        <v>2217000</v>
      </c>
      <c r="D681" s="60">
        <v>172582.13</v>
      </c>
      <c r="E681" s="60">
        <f t="shared" si="10"/>
        <v>7.7844894000902123</v>
      </c>
    </row>
    <row r="682" spans="1:5" x14ac:dyDescent="0.25">
      <c r="A682" s="56" t="s">
        <v>712</v>
      </c>
      <c r="B682" s="61" t="s">
        <v>579</v>
      </c>
      <c r="C682" s="60">
        <v>1702700</v>
      </c>
      <c r="D682" s="60">
        <v>133572.14000000001</v>
      </c>
      <c r="E682" s="60">
        <f t="shared" si="10"/>
        <v>7.844725436072121</v>
      </c>
    </row>
    <row r="683" spans="1:5" x14ac:dyDescent="0.25">
      <c r="A683" s="56" t="s">
        <v>555</v>
      </c>
      <c r="B683" s="61" t="s">
        <v>976</v>
      </c>
      <c r="C683" s="60">
        <v>514300</v>
      </c>
      <c r="D683" s="60">
        <v>39009.99</v>
      </c>
      <c r="E683" s="60">
        <f t="shared" si="10"/>
        <v>7.5850651370795248</v>
      </c>
    </row>
    <row r="684" spans="1:5" x14ac:dyDescent="0.25">
      <c r="A684" s="56" t="s">
        <v>127</v>
      </c>
      <c r="B684" s="61" t="s">
        <v>117</v>
      </c>
      <c r="C684" s="60">
        <v>385700</v>
      </c>
      <c r="D684" s="60">
        <v>118827.7</v>
      </c>
      <c r="E684" s="60">
        <f t="shared" si="10"/>
        <v>30.808322530464089</v>
      </c>
    </row>
    <row r="685" spans="1:5" x14ac:dyDescent="0.25">
      <c r="A685" s="56" t="s">
        <v>709</v>
      </c>
      <c r="B685" s="61" t="s">
        <v>853</v>
      </c>
      <c r="C685" s="60">
        <v>20000</v>
      </c>
      <c r="D685" s="60" t="s">
        <v>693</v>
      </c>
      <c r="E685" s="60" t="s">
        <v>693</v>
      </c>
    </row>
    <row r="686" spans="1:5" x14ac:dyDescent="0.25">
      <c r="A686" s="56" t="s">
        <v>862</v>
      </c>
      <c r="B686" s="61" t="s">
        <v>898</v>
      </c>
      <c r="C686" s="60">
        <v>4000</v>
      </c>
      <c r="D686" s="60" t="s">
        <v>693</v>
      </c>
      <c r="E686" s="60" t="s">
        <v>693</v>
      </c>
    </row>
    <row r="687" spans="1:5" x14ac:dyDescent="0.25">
      <c r="A687" s="56" t="s">
        <v>411</v>
      </c>
      <c r="B687" s="61" t="s">
        <v>1107</v>
      </c>
      <c r="C687" s="60">
        <v>361700</v>
      </c>
      <c r="D687" s="60">
        <v>118827.7</v>
      </c>
      <c r="E687" s="60">
        <f t="shared" si="10"/>
        <v>32.852557367984517</v>
      </c>
    </row>
    <row r="688" spans="1:5" x14ac:dyDescent="0.25">
      <c r="A688" s="56" t="s">
        <v>1122</v>
      </c>
      <c r="B688" s="61" t="s">
        <v>692</v>
      </c>
      <c r="C688" s="60">
        <v>1410700</v>
      </c>
      <c r="D688" s="60">
        <v>134490.57999999999</v>
      </c>
      <c r="E688" s="60">
        <f t="shared" si="10"/>
        <v>9.5336060112001135</v>
      </c>
    </row>
    <row r="689" spans="1:5" ht="23.25" x14ac:dyDescent="0.25">
      <c r="A689" s="56" t="s">
        <v>1138</v>
      </c>
      <c r="B689" s="61" t="s">
        <v>876</v>
      </c>
      <c r="C689" s="60">
        <v>1410700</v>
      </c>
      <c r="D689" s="60">
        <v>134490.57999999999</v>
      </c>
      <c r="E689" s="60">
        <f t="shared" si="10"/>
        <v>9.5336060112001135</v>
      </c>
    </row>
    <row r="690" spans="1:5" x14ac:dyDescent="0.25">
      <c r="A690" s="56" t="s">
        <v>507</v>
      </c>
      <c r="B690" s="61" t="s">
        <v>719</v>
      </c>
      <c r="C690" s="60">
        <v>25963100</v>
      </c>
      <c r="D690" s="60">
        <v>7835629.04</v>
      </c>
      <c r="E690" s="60">
        <f t="shared" si="10"/>
        <v>30.179866965038844</v>
      </c>
    </row>
    <row r="691" spans="1:5" x14ac:dyDescent="0.25">
      <c r="A691" s="56" t="s">
        <v>454</v>
      </c>
      <c r="B691" s="61" t="s">
        <v>372</v>
      </c>
      <c r="C691" s="60">
        <v>25088500</v>
      </c>
      <c r="D691" s="60">
        <v>7702909.04</v>
      </c>
      <c r="E691" s="60">
        <f t="shared" si="10"/>
        <v>30.70294772505331</v>
      </c>
    </row>
    <row r="692" spans="1:5" ht="23.25" x14ac:dyDescent="0.25">
      <c r="A692" s="56" t="s">
        <v>180</v>
      </c>
      <c r="B692" s="61" t="s">
        <v>568</v>
      </c>
      <c r="C692" s="60">
        <v>874600</v>
      </c>
      <c r="D692" s="60">
        <v>132720</v>
      </c>
      <c r="E692" s="60">
        <f t="shared" si="10"/>
        <v>15.174937114109307</v>
      </c>
    </row>
    <row r="693" spans="1:5" x14ac:dyDescent="0.25">
      <c r="A693" s="56" t="s">
        <v>110</v>
      </c>
      <c r="B693" s="61" t="s">
        <v>269</v>
      </c>
      <c r="C693" s="60">
        <v>200000</v>
      </c>
      <c r="D693" s="60" t="s">
        <v>693</v>
      </c>
      <c r="E693" s="60" t="s">
        <v>693</v>
      </c>
    </row>
    <row r="694" spans="1:5" x14ac:dyDescent="0.25">
      <c r="A694" s="56" t="s">
        <v>810</v>
      </c>
      <c r="B694" s="61" t="s">
        <v>1134</v>
      </c>
      <c r="C694" s="60">
        <v>124700</v>
      </c>
      <c r="D694" s="60" t="s">
        <v>693</v>
      </c>
      <c r="E694" s="60" t="s">
        <v>693</v>
      </c>
    </row>
    <row r="695" spans="1:5" x14ac:dyDescent="0.25">
      <c r="A695" s="56" t="s">
        <v>1054</v>
      </c>
      <c r="B695" s="61" t="s">
        <v>152</v>
      </c>
      <c r="C695" s="60">
        <v>100000</v>
      </c>
      <c r="D695" s="60" t="s">
        <v>693</v>
      </c>
      <c r="E695" s="60" t="s">
        <v>693</v>
      </c>
    </row>
    <row r="696" spans="1:5" x14ac:dyDescent="0.25">
      <c r="A696" s="56" t="s">
        <v>940</v>
      </c>
      <c r="B696" s="61" t="s">
        <v>469</v>
      </c>
      <c r="C696" s="60">
        <v>24700</v>
      </c>
      <c r="D696" s="60" t="s">
        <v>693</v>
      </c>
      <c r="E696" s="60" t="s">
        <v>693</v>
      </c>
    </row>
    <row r="697" spans="1:5" x14ac:dyDescent="0.25">
      <c r="A697" s="56" t="s">
        <v>936</v>
      </c>
      <c r="B697" s="61" t="s">
        <v>1204</v>
      </c>
      <c r="C697" s="60">
        <v>874600</v>
      </c>
      <c r="D697" s="60">
        <v>132720</v>
      </c>
      <c r="E697" s="60">
        <f t="shared" si="10"/>
        <v>15.174937114109307</v>
      </c>
    </row>
    <row r="698" spans="1:5" x14ac:dyDescent="0.25">
      <c r="A698" s="56" t="s">
        <v>614</v>
      </c>
      <c r="B698" s="61" t="s">
        <v>394</v>
      </c>
      <c r="C698" s="60">
        <v>874600</v>
      </c>
      <c r="D698" s="60">
        <v>132720</v>
      </c>
      <c r="E698" s="60">
        <f t="shared" si="10"/>
        <v>15.174937114109307</v>
      </c>
    </row>
    <row r="699" spans="1:5" ht="23.25" x14ac:dyDescent="0.25">
      <c r="A699" s="56" t="s">
        <v>316</v>
      </c>
      <c r="B699" s="61" t="s">
        <v>1156</v>
      </c>
      <c r="C699" s="60">
        <v>874600</v>
      </c>
      <c r="D699" s="60">
        <v>132720</v>
      </c>
      <c r="E699" s="60">
        <f t="shared" si="10"/>
        <v>15.174937114109307</v>
      </c>
    </row>
    <row r="700" spans="1:5" ht="23.25" x14ac:dyDescent="0.25">
      <c r="A700" s="56" t="s">
        <v>973</v>
      </c>
      <c r="B700" s="61" t="s">
        <v>1177</v>
      </c>
      <c r="C700" s="60">
        <v>874600</v>
      </c>
      <c r="D700" s="60">
        <v>132720</v>
      </c>
      <c r="E700" s="60">
        <f t="shared" si="10"/>
        <v>15.174937114109307</v>
      </c>
    </row>
    <row r="701" spans="1:5" x14ac:dyDescent="0.25">
      <c r="A701" s="56" t="s">
        <v>181</v>
      </c>
      <c r="B701" s="61" t="s">
        <v>20</v>
      </c>
      <c r="C701" s="60">
        <v>874600</v>
      </c>
      <c r="D701" s="60">
        <v>132720</v>
      </c>
      <c r="E701" s="60">
        <f t="shared" si="10"/>
        <v>15.174937114109307</v>
      </c>
    </row>
    <row r="702" spans="1:5" x14ac:dyDescent="0.25">
      <c r="A702" s="56" t="s">
        <v>507</v>
      </c>
      <c r="B702" s="61" t="s">
        <v>619</v>
      </c>
      <c r="C702" s="60">
        <v>874600</v>
      </c>
      <c r="D702" s="60">
        <v>132720</v>
      </c>
      <c r="E702" s="60">
        <f t="shared" si="10"/>
        <v>15.174937114109307</v>
      </c>
    </row>
    <row r="703" spans="1:5" ht="23.25" x14ac:dyDescent="0.25">
      <c r="A703" s="56" t="s">
        <v>180</v>
      </c>
      <c r="B703" s="61" t="s">
        <v>474</v>
      </c>
      <c r="C703" s="60">
        <v>874600</v>
      </c>
      <c r="D703" s="60">
        <v>132720</v>
      </c>
      <c r="E703" s="60">
        <f t="shared" si="10"/>
        <v>15.174937114109307</v>
      </c>
    </row>
    <row r="704" spans="1:5" x14ac:dyDescent="0.25">
      <c r="A704" s="56" t="s">
        <v>518</v>
      </c>
      <c r="B704" s="61" t="s">
        <v>356</v>
      </c>
      <c r="C704" s="60">
        <v>28561900</v>
      </c>
      <c r="D704" s="60">
        <v>8071004.9299999997</v>
      </c>
      <c r="E704" s="60">
        <f t="shared" si="10"/>
        <v>28.25794127841635</v>
      </c>
    </row>
    <row r="705" spans="1:5" ht="57" x14ac:dyDescent="0.25">
      <c r="A705" s="56" t="s">
        <v>644</v>
      </c>
      <c r="B705" s="61" t="s">
        <v>1088</v>
      </c>
      <c r="C705" s="60">
        <v>1662700</v>
      </c>
      <c r="D705" s="60">
        <v>118777.61</v>
      </c>
      <c r="E705" s="60">
        <f t="shared" si="10"/>
        <v>7.143658507247248</v>
      </c>
    </row>
    <row r="706" spans="1:5" ht="23.25" x14ac:dyDescent="0.25">
      <c r="A706" s="56" t="s">
        <v>417</v>
      </c>
      <c r="B706" s="61" t="s">
        <v>877</v>
      </c>
      <c r="C706" s="60">
        <v>1662700</v>
      </c>
      <c r="D706" s="60">
        <v>118777.61</v>
      </c>
      <c r="E706" s="60">
        <f t="shared" si="10"/>
        <v>7.143658507247248</v>
      </c>
    </row>
    <row r="707" spans="1:5" ht="34.5" x14ac:dyDescent="0.25">
      <c r="A707" s="56" t="s">
        <v>3</v>
      </c>
      <c r="B707" s="61" t="s">
        <v>48</v>
      </c>
      <c r="C707" s="60">
        <v>1316600</v>
      </c>
      <c r="D707" s="60">
        <v>94970.9</v>
      </c>
      <c r="E707" s="60">
        <f t="shared" si="10"/>
        <v>7.2133449794926321</v>
      </c>
    </row>
    <row r="708" spans="1:5" x14ac:dyDescent="0.25">
      <c r="A708" s="56" t="s">
        <v>181</v>
      </c>
      <c r="B708" s="61" t="s">
        <v>119</v>
      </c>
      <c r="C708" s="60">
        <v>1316600</v>
      </c>
      <c r="D708" s="60">
        <v>94970.9</v>
      </c>
      <c r="E708" s="60">
        <f t="shared" si="10"/>
        <v>7.2133449794926321</v>
      </c>
    </row>
    <row r="709" spans="1:5" x14ac:dyDescent="0.25">
      <c r="A709" s="56" t="s">
        <v>475</v>
      </c>
      <c r="B709" s="61" t="s">
        <v>421</v>
      </c>
      <c r="C709" s="60">
        <v>1316600</v>
      </c>
      <c r="D709" s="60">
        <v>94970.9</v>
      </c>
      <c r="E709" s="60">
        <f t="shared" si="10"/>
        <v>7.2133449794926321</v>
      </c>
    </row>
    <row r="710" spans="1:5" x14ac:dyDescent="0.25">
      <c r="A710" s="56" t="s">
        <v>712</v>
      </c>
      <c r="B710" s="61" t="s">
        <v>608</v>
      </c>
      <c r="C710" s="60">
        <v>1277000</v>
      </c>
      <c r="D710" s="60">
        <v>92247.62</v>
      </c>
      <c r="E710" s="60">
        <f t="shared" si="10"/>
        <v>7.2237760375880962</v>
      </c>
    </row>
    <row r="711" spans="1:5" x14ac:dyDescent="0.25">
      <c r="A711" s="56" t="s">
        <v>555</v>
      </c>
      <c r="B711" s="61" t="s">
        <v>265</v>
      </c>
      <c r="C711" s="60">
        <v>39600</v>
      </c>
      <c r="D711" s="60">
        <v>2723.28</v>
      </c>
      <c r="E711" s="60">
        <f t="shared" si="10"/>
        <v>6.8769696969696978</v>
      </c>
    </row>
    <row r="712" spans="1:5" ht="34.5" x14ac:dyDescent="0.25">
      <c r="A712" s="56" t="s">
        <v>626</v>
      </c>
      <c r="B712" s="61" t="s">
        <v>477</v>
      </c>
      <c r="C712" s="60">
        <v>346100</v>
      </c>
      <c r="D712" s="60">
        <v>23806.71</v>
      </c>
      <c r="E712" s="60">
        <f t="shared" si="10"/>
        <v>6.8785639988442639</v>
      </c>
    </row>
    <row r="713" spans="1:5" x14ac:dyDescent="0.25">
      <c r="A713" s="56" t="s">
        <v>181</v>
      </c>
      <c r="B713" s="61" t="s">
        <v>565</v>
      </c>
      <c r="C713" s="60">
        <v>346100</v>
      </c>
      <c r="D713" s="60">
        <v>23806.71</v>
      </c>
      <c r="E713" s="60">
        <f t="shared" ref="E713:E776" si="11">(D713/C713)*100</f>
        <v>6.8785639988442639</v>
      </c>
    </row>
    <row r="714" spans="1:5" x14ac:dyDescent="0.25">
      <c r="A714" s="56" t="s">
        <v>475</v>
      </c>
      <c r="B714" s="61" t="s">
        <v>835</v>
      </c>
      <c r="C714" s="60">
        <v>346100</v>
      </c>
      <c r="D714" s="60">
        <v>23806.71</v>
      </c>
      <c r="E714" s="60">
        <f t="shared" si="11"/>
        <v>6.8785639988442639</v>
      </c>
    </row>
    <row r="715" spans="1:5" x14ac:dyDescent="0.25">
      <c r="A715" s="56" t="s">
        <v>555</v>
      </c>
      <c r="B715" s="61" t="s">
        <v>707</v>
      </c>
      <c r="C715" s="60">
        <v>346100</v>
      </c>
      <c r="D715" s="60">
        <v>23806.71</v>
      </c>
      <c r="E715" s="60">
        <f t="shared" si="11"/>
        <v>6.8785639988442639</v>
      </c>
    </row>
    <row r="716" spans="1:5" ht="23.25" x14ac:dyDescent="0.25">
      <c r="A716" s="56" t="s">
        <v>159</v>
      </c>
      <c r="B716" s="61" t="s">
        <v>45</v>
      </c>
      <c r="C716" s="60">
        <v>434000</v>
      </c>
      <c r="D716" s="60">
        <v>118827.7</v>
      </c>
      <c r="E716" s="60">
        <f t="shared" si="11"/>
        <v>27.379654377880186</v>
      </c>
    </row>
    <row r="717" spans="1:5" ht="23.25" x14ac:dyDescent="0.25">
      <c r="A717" s="56" t="s">
        <v>728</v>
      </c>
      <c r="B717" s="61" t="s">
        <v>680</v>
      </c>
      <c r="C717" s="60">
        <v>434000</v>
      </c>
      <c r="D717" s="60">
        <v>118827.7</v>
      </c>
      <c r="E717" s="60">
        <f t="shared" si="11"/>
        <v>27.379654377880186</v>
      </c>
    </row>
    <row r="718" spans="1:5" ht="23.25" x14ac:dyDescent="0.25">
      <c r="A718" s="56" t="s">
        <v>190</v>
      </c>
      <c r="B718" s="61" t="s">
        <v>594</v>
      </c>
      <c r="C718" s="60">
        <v>434000</v>
      </c>
      <c r="D718" s="60">
        <v>118827.7</v>
      </c>
      <c r="E718" s="60">
        <f t="shared" si="11"/>
        <v>27.379654377880186</v>
      </c>
    </row>
    <row r="719" spans="1:5" x14ac:dyDescent="0.25">
      <c r="A719" s="56" t="s">
        <v>181</v>
      </c>
      <c r="B719" s="61" t="s">
        <v>688</v>
      </c>
      <c r="C719" s="60">
        <v>373700</v>
      </c>
      <c r="D719" s="60">
        <v>118827.7</v>
      </c>
      <c r="E719" s="60">
        <f t="shared" si="11"/>
        <v>31.797618410489697</v>
      </c>
    </row>
    <row r="720" spans="1:5" x14ac:dyDescent="0.25">
      <c r="A720" s="56" t="s">
        <v>127</v>
      </c>
      <c r="B720" s="61" t="s">
        <v>1214</v>
      </c>
      <c r="C720" s="60">
        <v>373700</v>
      </c>
      <c r="D720" s="60">
        <v>118827.7</v>
      </c>
      <c r="E720" s="60">
        <f t="shared" si="11"/>
        <v>31.797618410489697</v>
      </c>
    </row>
    <row r="721" spans="1:5" x14ac:dyDescent="0.25">
      <c r="A721" s="56" t="s">
        <v>709</v>
      </c>
      <c r="B721" s="61" t="s">
        <v>155</v>
      </c>
      <c r="C721" s="60">
        <v>8000</v>
      </c>
      <c r="D721" s="60" t="s">
        <v>693</v>
      </c>
      <c r="E721" s="60" t="s">
        <v>693</v>
      </c>
    </row>
    <row r="722" spans="1:5" x14ac:dyDescent="0.25">
      <c r="A722" s="56" t="s">
        <v>862</v>
      </c>
      <c r="B722" s="61" t="s">
        <v>224</v>
      </c>
      <c r="C722" s="60">
        <v>4000</v>
      </c>
      <c r="D722" s="60" t="s">
        <v>693</v>
      </c>
      <c r="E722" s="60" t="s">
        <v>693</v>
      </c>
    </row>
    <row r="723" spans="1:5" x14ac:dyDescent="0.25">
      <c r="A723" s="56" t="s">
        <v>411</v>
      </c>
      <c r="B723" s="61" t="s">
        <v>434</v>
      </c>
      <c r="C723" s="60">
        <v>361700</v>
      </c>
      <c r="D723" s="60">
        <v>118827.7</v>
      </c>
      <c r="E723" s="60">
        <f t="shared" si="11"/>
        <v>32.852557367984517</v>
      </c>
    </row>
    <row r="724" spans="1:5" x14ac:dyDescent="0.25">
      <c r="A724" s="56" t="s">
        <v>810</v>
      </c>
      <c r="B724" s="61" t="s">
        <v>982</v>
      </c>
      <c r="C724" s="60">
        <v>60300</v>
      </c>
      <c r="D724" s="60" t="s">
        <v>693</v>
      </c>
      <c r="E724" s="60" t="s">
        <v>693</v>
      </c>
    </row>
    <row r="725" spans="1:5" x14ac:dyDescent="0.25">
      <c r="A725" s="56" t="s">
        <v>1054</v>
      </c>
      <c r="B725" s="61" t="s">
        <v>6</v>
      </c>
      <c r="C725" s="60">
        <v>60000</v>
      </c>
      <c r="D725" s="60" t="s">
        <v>693</v>
      </c>
      <c r="E725" s="60" t="s">
        <v>693</v>
      </c>
    </row>
    <row r="726" spans="1:5" x14ac:dyDescent="0.25">
      <c r="A726" s="56" t="s">
        <v>940</v>
      </c>
      <c r="B726" s="61" t="s">
        <v>297</v>
      </c>
      <c r="C726" s="60">
        <v>300</v>
      </c>
      <c r="D726" s="60" t="s">
        <v>693</v>
      </c>
      <c r="E726" s="60" t="s">
        <v>693</v>
      </c>
    </row>
    <row r="727" spans="1:5" x14ac:dyDescent="0.25">
      <c r="A727" s="56" t="s">
        <v>614</v>
      </c>
      <c r="B727" s="61" t="s">
        <v>787</v>
      </c>
      <c r="C727" s="60">
        <v>25054500</v>
      </c>
      <c r="D727" s="60">
        <v>7698909.04</v>
      </c>
      <c r="E727" s="60">
        <f t="shared" si="11"/>
        <v>30.728647707996572</v>
      </c>
    </row>
    <row r="728" spans="1:5" ht="23.25" x14ac:dyDescent="0.25">
      <c r="A728" s="56" t="s">
        <v>316</v>
      </c>
      <c r="B728" s="61" t="s">
        <v>307</v>
      </c>
      <c r="C728" s="60">
        <v>151800</v>
      </c>
      <c r="D728" s="60">
        <v>23650</v>
      </c>
      <c r="E728" s="60">
        <f t="shared" si="11"/>
        <v>15.579710144927535</v>
      </c>
    </row>
    <row r="729" spans="1:5" ht="23.25" x14ac:dyDescent="0.25">
      <c r="A729" s="56" t="s">
        <v>973</v>
      </c>
      <c r="B729" s="61" t="s">
        <v>326</v>
      </c>
      <c r="C729" s="60">
        <v>151800</v>
      </c>
      <c r="D729" s="60">
        <v>23650</v>
      </c>
      <c r="E729" s="60">
        <f t="shared" si="11"/>
        <v>15.579710144927535</v>
      </c>
    </row>
    <row r="730" spans="1:5" x14ac:dyDescent="0.25">
      <c r="A730" s="56" t="s">
        <v>181</v>
      </c>
      <c r="B730" s="61" t="s">
        <v>425</v>
      </c>
      <c r="C730" s="60">
        <v>151800</v>
      </c>
      <c r="D730" s="60">
        <v>23650</v>
      </c>
      <c r="E730" s="60">
        <f t="shared" si="11"/>
        <v>15.579710144927535</v>
      </c>
    </row>
    <row r="731" spans="1:5" x14ac:dyDescent="0.25">
      <c r="A731" s="56" t="s">
        <v>507</v>
      </c>
      <c r="B731" s="61" t="s">
        <v>1008</v>
      </c>
      <c r="C731" s="60">
        <v>151800</v>
      </c>
      <c r="D731" s="60">
        <v>23650</v>
      </c>
      <c r="E731" s="60">
        <f t="shared" si="11"/>
        <v>15.579710144927535</v>
      </c>
    </row>
    <row r="732" spans="1:5" x14ac:dyDescent="0.25">
      <c r="A732" s="56" t="s">
        <v>454</v>
      </c>
      <c r="B732" s="61" t="s">
        <v>681</v>
      </c>
      <c r="C732" s="60">
        <v>151800</v>
      </c>
      <c r="D732" s="60">
        <v>23650</v>
      </c>
      <c r="E732" s="60">
        <f t="shared" si="11"/>
        <v>15.579710144927535</v>
      </c>
    </row>
    <row r="733" spans="1:5" ht="23.25" x14ac:dyDescent="0.25">
      <c r="A733" s="56" t="s">
        <v>354</v>
      </c>
      <c r="B733" s="61" t="s">
        <v>1090</v>
      </c>
      <c r="C733" s="60">
        <v>24902700</v>
      </c>
      <c r="D733" s="60">
        <v>7675259.04</v>
      </c>
      <c r="E733" s="60">
        <f t="shared" si="11"/>
        <v>30.820991458757486</v>
      </c>
    </row>
    <row r="734" spans="1:5" ht="23.25" x14ac:dyDescent="0.25">
      <c r="A734" s="56" t="s">
        <v>341</v>
      </c>
      <c r="B734" s="61" t="s">
        <v>994</v>
      </c>
      <c r="C734" s="60">
        <v>23391000</v>
      </c>
      <c r="D734" s="60">
        <v>7560092.1299999999</v>
      </c>
      <c r="E734" s="60">
        <f t="shared" si="11"/>
        <v>32.320516993715529</v>
      </c>
    </row>
    <row r="735" spans="1:5" x14ac:dyDescent="0.25">
      <c r="A735" s="56" t="s">
        <v>181</v>
      </c>
      <c r="B735" s="61" t="s">
        <v>1080</v>
      </c>
      <c r="C735" s="60">
        <v>23391000</v>
      </c>
      <c r="D735" s="60">
        <v>7560092.1299999999</v>
      </c>
      <c r="E735" s="60">
        <f t="shared" si="11"/>
        <v>32.320516993715529</v>
      </c>
    </row>
    <row r="736" spans="1:5" x14ac:dyDescent="0.25">
      <c r="A736" s="56" t="s">
        <v>507</v>
      </c>
      <c r="B736" s="61" t="s">
        <v>934</v>
      </c>
      <c r="C736" s="60">
        <v>23391000</v>
      </c>
      <c r="D736" s="60">
        <v>7560092.1299999999</v>
      </c>
      <c r="E736" s="60">
        <f t="shared" si="11"/>
        <v>32.320516993715529</v>
      </c>
    </row>
    <row r="737" spans="1:5" x14ac:dyDescent="0.25">
      <c r="A737" s="56" t="s">
        <v>454</v>
      </c>
      <c r="B737" s="61" t="s">
        <v>604</v>
      </c>
      <c r="C737" s="60">
        <v>23391000</v>
      </c>
      <c r="D737" s="60">
        <v>7560092.1299999999</v>
      </c>
      <c r="E737" s="60">
        <f t="shared" si="11"/>
        <v>32.320516993715529</v>
      </c>
    </row>
    <row r="738" spans="1:5" x14ac:dyDescent="0.25">
      <c r="A738" s="56" t="s">
        <v>74</v>
      </c>
      <c r="B738" s="61" t="s">
        <v>150</v>
      </c>
      <c r="C738" s="60">
        <v>300000</v>
      </c>
      <c r="D738" s="60" t="s">
        <v>693</v>
      </c>
      <c r="E738" s="60" t="s">
        <v>693</v>
      </c>
    </row>
    <row r="739" spans="1:5" x14ac:dyDescent="0.25">
      <c r="A739" s="56" t="s">
        <v>181</v>
      </c>
      <c r="B739" s="61" t="s">
        <v>251</v>
      </c>
      <c r="C739" s="60">
        <v>300000</v>
      </c>
      <c r="D739" s="60" t="s">
        <v>693</v>
      </c>
      <c r="E739" s="60" t="s">
        <v>693</v>
      </c>
    </row>
    <row r="740" spans="1:5" x14ac:dyDescent="0.25">
      <c r="A740" s="56" t="s">
        <v>507</v>
      </c>
      <c r="B740" s="61" t="s">
        <v>103</v>
      </c>
      <c r="C740" s="60">
        <v>300000</v>
      </c>
      <c r="D740" s="60" t="s">
        <v>693</v>
      </c>
      <c r="E740" s="60" t="s">
        <v>693</v>
      </c>
    </row>
    <row r="741" spans="1:5" x14ac:dyDescent="0.25">
      <c r="A741" s="56" t="s">
        <v>454</v>
      </c>
      <c r="B741" s="61" t="s">
        <v>510</v>
      </c>
      <c r="C741" s="60">
        <v>300000</v>
      </c>
      <c r="D741" s="60" t="s">
        <v>693</v>
      </c>
      <c r="E741" s="60" t="s">
        <v>693</v>
      </c>
    </row>
    <row r="742" spans="1:5" ht="23.25" x14ac:dyDescent="0.25">
      <c r="A742" s="56" t="s">
        <v>168</v>
      </c>
      <c r="B742" s="61" t="s">
        <v>586</v>
      </c>
      <c r="C742" s="60">
        <v>1211700</v>
      </c>
      <c r="D742" s="60">
        <v>115166.91</v>
      </c>
      <c r="E742" s="60">
        <f t="shared" si="11"/>
        <v>9.504572914087646</v>
      </c>
    </row>
    <row r="743" spans="1:5" x14ac:dyDescent="0.25">
      <c r="A743" s="56" t="s">
        <v>181</v>
      </c>
      <c r="B743" s="61" t="s">
        <v>685</v>
      </c>
      <c r="C743" s="60">
        <v>1211700</v>
      </c>
      <c r="D743" s="60">
        <v>115166.91</v>
      </c>
      <c r="E743" s="60">
        <f t="shared" si="11"/>
        <v>9.504572914087646</v>
      </c>
    </row>
    <row r="744" spans="1:5" x14ac:dyDescent="0.25">
      <c r="A744" s="56" t="s">
        <v>507</v>
      </c>
      <c r="B744" s="61" t="s">
        <v>542</v>
      </c>
      <c r="C744" s="60">
        <v>1211700</v>
      </c>
      <c r="D744" s="60">
        <v>115166.91</v>
      </c>
      <c r="E744" s="60">
        <f t="shared" si="11"/>
        <v>9.504572914087646</v>
      </c>
    </row>
    <row r="745" spans="1:5" x14ac:dyDescent="0.25">
      <c r="A745" s="56" t="s">
        <v>454</v>
      </c>
      <c r="B745" s="61" t="s">
        <v>922</v>
      </c>
      <c r="C745" s="60">
        <v>1211700</v>
      </c>
      <c r="D745" s="60">
        <v>115166.91</v>
      </c>
      <c r="E745" s="60">
        <f t="shared" si="11"/>
        <v>9.504572914087646</v>
      </c>
    </row>
    <row r="746" spans="1:5" ht="23.25" x14ac:dyDescent="0.25">
      <c r="A746" s="56" t="s">
        <v>965</v>
      </c>
      <c r="B746" s="61" t="s">
        <v>1187</v>
      </c>
      <c r="C746" s="60">
        <v>1410700</v>
      </c>
      <c r="D746" s="60">
        <v>134490.57999999999</v>
      </c>
      <c r="E746" s="60">
        <f t="shared" si="11"/>
        <v>9.5336060112001135</v>
      </c>
    </row>
    <row r="747" spans="1:5" x14ac:dyDescent="0.25">
      <c r="A747" s="56" t="s">
        <v>959</v>
      </c>
      <c r="B747" s="61" t="s">
        <v>745</v>
      </c>
      <c r="C747" s="60">
        <v>1410700</v>
      </c>
      <c r="D747" s="60">
        <v>134490.57999999999</v>
      </c>
      <c r="E747" s="60">
        <f t="shared" si="11"/>
        <v>9.5336060112001135</v>
      </c>
    </row>
    <row r="748" spans="1:5" x14ac:dyDescent="0.25">
      <c r="A748" s="56" t="s">
        <v>999</v>
      </c>
      <c r="B748" s="61" t="s">
        <v>1052</v>
      </c>
      <c r="C748" s="60">
        <v>1410700</v>
      </c>
      <c r="D748" s="60">
        <v>134490.57999999999</v>
      </c>
      <c r="E748" s="60">
        <f t="shared" si="11"/>
        <v>9.5336060112001135</v>
      </c>
    </row>
    <row r="749" spans="1:5" x14ac:dyDescent="0.25">
      <c r="A749" s="56" t="s">
        <v>181</v>
      </c>
      <c r="B749" s="61" t="s">
        <v>1128</v>
      </c>
      <c r="C749" s="60">
        <v>1410700</v>
      </c>
      <c r="D749" s="60">
        <v>134490.57999999999</v>
      </c>
      <c r="E749" s="60">
        <f t="shared" si="11"/>
        <v>9.5336060112001135</v>
      </c>
    </row>
    <row r="750" spans="1:5" x14ac:dyDescent="0.25">
      <c r="A750" s="56" t="s">
        <v>1122</v>
      </c>
      <c r="B750" s="61" t="s">
        <v>467</v>
      </c>
      <c r="C750" s="60">
        <v>1410700</v>
      </c>
      <c r="D750" s="60">
        <v>134490.57999999999</v>
      </c>
      <c r="E750" s="60">
        <f t="shared" si="11"/>
        <v>9.5336060112001135</v>
      </c>
    </row>
    <row r="751" spans="1:5" ht="23.25" x14ac:dyDescent="0.25">
      <c r="A751" s="56" t="s">
        <v>1138</v>
      </c>
      <c r="B751" s="61" t="s">
        <v>1169</v>
      </c>
      <c r="C751" s="60">
        <v>1410700</v>
      </c>
      <c r="D751" s="60">
        <v>134490.57999999999</v>
      </c>
      <c r="E751" s="60">
        <f t="shared" si="11"/>
        <v>9.5336060112001135</v>
      </c>
    </row>
    <row r="752" spans="1:5" x14ac:dyDescent="0.25">
      <c r="A752" s="56" t="s">
        <v>851</v>
      </c>
      <c r="B752" s="61" t="s">
        <v>704</v>
      </c>
      <c r="C752" s="60">
        <v>864700</v>
      </c>
      <c r="D752" s="60">
        <v>57804.52</v>
      </c>
      <c r="E752" s="60">
        <f t="shared" si="11"/>
        <v>6.6849219382444769</v>
      </c>
    </row>
    <row r="753" spans="1:5" ht="57" x14ac:dyDescent="0.25">
      <c r="A753" s="56" t="s">
        <v>644</v>
      </c>
      <c r="B753" s="61" t="s">
        <v>153</v>
      </c>
      <c r="C753" s="60">
        <v>554300</v>
      </c>
      <c r="D753" s="60">
        <v>53804.52</v>
      </c>
      <c r="E753" s="60">
        <f t="shared" si="11"/>
        <v>9.7067508569366758</v>
      </c>
    </row>
    <row r="754" spans="1:5" ht="23.25" x14ac:dyDescent="0.25">
      <c r="A754" s="56" t="s">
        <v>417</v>
      </c>
      <c r="B754" s="61" t="s">
        <v>479</v>
      </c>
      <c r="C754" s="60">
        <v>554300</v>
      </c>
      <c r="D754" s="60">
        <v>53804.52</v>
      </c>
      <c r="E754" s="60">
        <f t="shared" si="11"/>
        <v>9.7067508569366758</v>
      </c>
    </row>
    <row r="755" spans="1:5" ht="34.5" x14ac:dyDescent="0.25">
      <c r="A755" s="56" t="s">
        <v>3</v>
      </c>
      <c r="B755" s="61" t="s">
        <v>393</v>
      </c>
      <c r="C755" s="60">
        <v>438900</v>
      </c>
      <c r="D755" s="60">
        <v>42605.58</v>
      </c>
      <c r="E755" s="60">
        <f t="shared" si="11"/>
        <v>9.7073547505126445</v>
      </c>
    </row>
    <row r="756" spans="1:5" x14ac:dyDescent="0.25">
      <c r="A756" s="56" t="s">
        <v>181</v>
      </c>
      <c r="B756" s="61" t="s">
        <v>470</v>
      </c>
      <c r="C756" s="60">
        <v>438900</v>
      </c>
      <c r="D756" s="60">
        <v>42605.58</v>
      </c>
      <c r="E756" s="60">
        <f t="shared" si="11"/>
        <v>9.7073547505126445</v>
      </c>
    </row>
    <row r="757" spans="1:5" x14ac:dyDescent="0.25">
      <c r="A757" s="56" t="s">
        <v>475</v>
      </c>
      <c r="B757" s="61" t="s">
        <v>751</v>
      </c>
      <c r="C757" s="60">
        <v>438900</v>
      </c>
      <c r="D757" s="60">
        <v>42605.58</v>
      </c>
      <c r="E757" s="60">
        <f t="shared" si="11"/>
        <v>9.7073547505126445</v>
      </c>
    </row>
    <row r="758" spans="1:5" x14ac:dyDescent="0.25">
      <c r="A758" s="56" t="s">
        <v>712</v>
      </c>
      <c r="B758" s="61" t="s">
        <v>930</v>
      </c>
      <c r="C758" s="60">
        <v>425700</v>
      </c>
      <c r="D758" s="60">
        <v>41324.519999999997</v>
      </c>
      <c r="E758" s="60">
        <f t="shared" si="11"/>
        <v>9.7074277660324171</v>
      </c>
    </row>
    <row r="759" spans="1:5" x14ac:dyDescent="0.25">
      <c r="A759" s="56" t="s">
        <v>555</v>
      </c>
      <c r="B759" s="61" t="s">
        <v>600</v>
      </c>
      <c r="C759" s="60">
        <v>13200</v>
      </c>
      <c r="D759" s="60">
        <v>1281.06</v>
      </c>
      <c r="E759" s="60">
        <f t="shared" si="11"/>
        <v>9.7050000000000001</v>
      </c>
    </row>
    <row r="760" spans="1:5" ht="34.5" x14ac:dyDescent="0.25">
      <c r="A760" s="56" t="s">
        <v>626</v>
      </c>
      <c r="B760" s="61" t="s">
        <v>815</v>
      </c>
      <c r="C760" s="60">
        <v>115400</v>
      </c>
      <c r="D760" s="60">
        <v>11198.94</v>
      </c>
      <c r="E760" s="60">
        <f t="shared" si="11"/>
        <v>9.7044540727902948</v>
      </c>
    </row>
    <row r="761" spans="1:5" x14ac:dyDescent="0.25">
      <c r="A761" s="56" t="s">
        <v>181</v>
      </c>
      <c r="B761" s="61" t="s">
        <v>886</v>
      </c>
      <c r="C761" s="60">
        <v>115400</v>
      </c>
      <c r="D761" s="60">
        <v>11198.94</v>
      </c>
      <c r="E761" s="60">
        <f t="shared" si="11"/>
        <v>9.7044540727902948</v>
      </c>
    </row>
    <row r="762" spans="1:5" x14ac:dyDescent="0.25">
      <c r="A762" s="56" t="s">
        <v>475</v>
      </c>
      <c r="B762" s="61" t="s">
        <v>1155</v>
      </c>
      <c r="C762" s="60">
        <v>115400</v>
      </c>
      <c r="D762" s="60">
        <v>11198.94</v>
      </c>
      <c r="E762" s="60">
        <f t="shared" si="11"/>
        <v>9.7044540727902948</v>
      </c>
    </row>
    <row r="763" spans="1:5" x14ac:dyDescent="0.25">
      <c r="A763" s="56" t="s">
        <v>555</v>
      </c>
      <c r="B763" s="61" t="s">
        <v>1026</v>
      </c>
      <c r="C763" s="60">
        <v>115400</v>
      </c>
      <c r="D763" s="60">
        <v>11198.94</v>
      </c>
      <c r="E763" s="60">
        <f t="shared" si="11"/>
        <v>9.7044540727902948</v>
      </c>
    </row>
    <row r="764" spans="1:5" ht="23.25" x14ac:dyDescent="0.25">
      <c r="A764" s="56" t="s">
        <v>159</v>
      </c>
      <c r="B764" s="61" t="s">
        <v>389</v>
      </c>
      <c r="C764" s="60">
        <v>276400</v>
      </c>
      <c r="D764" s="60" t="s">
        <v>693</v>
      </c>
      <c r="E764" s="60" t="s">
        <v>693</v>
      </c>
    </row>
    <row r="765" spans="1:5" ht="23.25" x14ac:dyDescent="0.25">
      <c r="A765" s="56" t="s">
        <v>728</v>
      </c>
      <c r="B765" s="61" t="s">
        <v>1001</v>
      </c>
      <c r="C765" s="60">
        <v>276400</v>
      </c>
      <c r="D765" s="60" t="s">
        <v>693</v>
      </c>
      <c r="E765" s="60" t="s">
        <v>693</v>
      </c>
    </row>
    <row r="766" spans="1:5" ht="23.25" x14ac:dyDescent="0.25">
      <c r="A766" s="56" t="s">
        <v>190</v>
      </c>
      <c r="B766" s="61" t="s">
        <v>916</v>
      </c>
      <c r="C766" s="60">
        <v>276400</v>
      </c>
      <c r="D766" s="60" t="s">
        <v>693</v>
      </c>
      <c r="E766" s="60" t="s">
        <v>693</v>
      </c>
    </row>
    <row r="767" spans="1:5" x14ac:dyDescent="0.25">
      <c r="A767" s="56" t="s">
        <v>181</v>
      </c>
      <c r="B767" s="61" t="s">
        <v>1014</v>
      </c>
      <c r="C767" s="60">
        <v>212000</v>
      </c>
      <c r="D767" s="60" t="s">
        <v>693</v>
      </c>
      <c r="E767" s="60" t="s">
        <v>693</v>
      </c>
    </row>
    <row r="768" spans="1:5" x14ac:dyDescent="0.25">
      <c r="A768" s="56" t="s">
        <v>127</v>
      </c>
      <c r="B768" s="61" t="s">
        <v>301</v>
      </c>
      <c r="C768" s="60">
        <v>12000</v>
      </c>
      <c r="D768" s="60" t="s">
        <v>693</v>
      </c>
      <c r="E768" s="60" t="s">
        <v>693</v>
      </c>
    </row>
    <row r="769" spans="1:5" x14ac:dyDescent="0.25">
      <c r="A769" s="56" t="s">
        <v>709</v>
      </c>
      <c r="B769" s="61" t="s">
        <v>503</v>
      </c>
      <c r="C769" s="60">
        <v>12000</v>
      </c>
      <c r="D769" s="60" t="s">
        <v>693</v>
      </c>
      <c r="E769" s="60" t="s">
        <v>693</v>
      </c>
    </row>
    <row r="770" spans="1:5" x14ac:dyDescent="0.25">
      <c r="A770" s="56" t="s">
        <v>110</v>
      </c>
      <c r="B770" s="61" t="s">
        <v>1161</v>
      </c>
      <c r="C770" s="60">
        <v>200000</v>
      </c>
      <c r="D770" s="60" t="s">
        <v>693</v>
      </c>
      <c r="E770" s="60" t="s">
        <v>693</v>
      </c>
    </row>
    <row r="771" spans="1:5" x14ac:dyDescent="0.25">
      <c r="A771" s="56" t="s">
        <v>810</v>
      </c>
      <c r="B771" s="61" t="s">
        <v>52</v>
      </c>
      <c r="C771" s="60">
        <v>64400</v>
      </c>
      <c r="D771" s="60" t="s">
        <v>693</v>
      </c>
      <c r="E771" s="60" t="s">
        <v>693</v>
      </c>
    </row>
    <row r="772" spans="1:5" x14ac:dyDescent="0.25">
      <c r="A772" s="56" t="s">
        <v>1054</v>
      </c>
      <c r="B772" s="61" t="s">
        <v>331</v>
      </c>
      <c r="C772" s="60">
        <v>40000</v>
      </c>
      <c r="D772" s="60" t="s">
        <v>693</v>
      </c>
      <c r="E772" s="60" t="s">
        <v>693</v>
      </c>
    </row>
    <row r="773" spans="1:5" x14ac:dyDescent="0.25">
      <c r="A773" s="56" t="s">
        <v>940</v>
      </c>
      <c r="B773" s="61" t="s">
        <v>641</v>
      </c>
      <c r="C773" s="60">
        <v>24400</v>
      </c>
      <c r="D773" s="60" t="s">
        <v>693</v>
      </c>
      <c r="E773" s="60" t="s">
        <v>693</v>
      </c>
    </row>
    <row r="774" spans="1:5" x14ac:dyDescent="0.25">
      <c r="A774" s="56" t="s">
        <v>614</v>
      </c>
      <c r="B774" s="61" t="s">
        <v>1111</v>
      </c>
      <c r="C774" s="60">
        <v>34000</v>
      </c>
      <c r="D774" s="60">
        <v>4000</v>
      </c>
      <c r="E774" s="60">
        <f t="shared" si="11"/>
        <v>11.76470588235294</v>
      </c>
    </row>
    <row r="775" spans="1:5" ht="23.25" x14ac:dyDescent="0.25">
      <c r="A775" s="56" t="s">
        <v>354</v>
      </c>
      <c r="B775" s="61" t="s">
        <v>157</v>
      </c>
      <c r="C775" s="60">
        <v>34000</v>
      </c>
      <c r="D775" s="60">
        <v>4000</v>
      </c>
      <c r="E775" s="60">
        <f t="shared" si="11"/>
        <v>11.76470588235294</v>
      </c>
    </row>
    <row r="776" spans="1:5" ht="23.25" x14ac:dyDescent="0.25">
      <c r="A776" s="56" t="s">
        <v>341</v>
      </c>
      <c r="B776" s="61" t="s">
        <v>593</v>
      </c>
      <c r="C776" s="60">
        <v>34000</v>
      </c>
      <c r="D776" s="60">
        <v>4000</v>
      </c>
      <c r="E776" s="60">
        <f t="shared" si="11"/>
        <v>11.76470588235294</v>
      </c>
    </row>
    <row r="777" spans="1:5" x14ac:dyDescent="0.25">
      <c r="A777" s="56" t="s">
        <v>181</v>
      </c>
      <c r="B777" s="61" t="s">
        <v>687</v>
      </c>
      <c r="C777" s="60">
        <v>34000</v>
      </c>
      <c r="D777" s="60">
        <v>4000</v>
      </c>
      <c r="E777" s="60">
        <f t="shared" ref="E777:E840" si="12">(D777/C777)*100</f>
        <v>11.76470588235294</v>
      </c>
    </row>
    <row r="778" spans="1:5" x14ac:dyDescent="0.25">
      <c r="A778" s="56" t="s">
        <v>507</v>
      </c>
      <c r="B778" s="61" t="s">
        <v>26</v>
      </c>
      <c r="C778" s="60">
        <v>34000</v>
      </c>
      <c r="D778" s="60">
        <v>4000</v>
      </c>
      <c r="E778" s="60">
        <f t="shared" si="12"/>
        <v>11.76470588235294</v>
      </c>
    </row>
    <row r="779" spans="1:5" x14ac:dyDescent="0.25">
      <c r="A779" s="56" t="s">
        <v>454</v>
      </c>
      <c r="B779" s="61" t="s">
        <v>926</v>
      </c>
      <c r="C779" s="60">
        <v>34000</v>
      </c>
      <c r="D779" s="60">
        <v>4000</v>
      </c>
      <c r="E779" s="60">
        <f t="shared" si="12"/>
        <v>11.76470588235294</v>
      </c>
    </row>
    <row r="780" spans="1:5" x14ac:dyDescent="0.25">
      <c r="A780" s="56" t="s">
        <v>758</v>
      </c>
      <c r="B780" s="61" t="s">
        <v>459</v>
      </c>
      <c r="C780" s="60">
        <v>3295300</v>
      </c>
      <c r="D780" s="60">
        <v>988175.87</v>
      </c>
      <c r="E780" s="60">
        <f t="shared" si="12"/>
        <v>29.987432707189026</v>
      </c>
    </row>
    <row r="781" spans="1:5" x14ac:dyDescent="0.25">
      <c r="A781" s="56" t="s">
        <v>181</v>
      </c>
      <c r="B781" s="61" t="s">
        <v>545</v>
      </c>
      <c r="C781" s="60">
        <v>3195300</v>
      </c>
      <c r="D781" s="60">
        <v>988175.87</v>
      </c>
      <c r="E781" s="60">
        <f t="shared" si="12"/>
        <v>30.925918380120805</v>
      </c>
    </row>
    <row r="782" spans="1:5" x14ac:dyDescent="0.25">
      <c r="A782" s="56" t="s">
        <v>127</v>
      </c>
      <c r="B782" s="61" t="s">
        <v>1083</v>
      </c>
      <c r="C782" s="60">
        <v>30000</v>
      </c>
      <c r="D782" s="60" t="s">
        <v>693</v>
      </c>
      <c r="E782" s="60" t="s">
        <v>693</v>
      </c>
    </row>
    <row r="783" spans="1:5" x14ac:dyDescent="0.25">
      <c r="A783" s="56" t="s">
        <v>1006</v>
      </c>
      <c r="B783" s="61" t="s">
        <v>225</v>
      </c>
      <c r="C783" s="60">
        <v>30000</v>
      </c>
      <c r="D783" s="60" t="s">
        <v>693</v>
      </c>
      <c r="E783" s="60" t="s">
        <v>693</v>
      </c>
    </row>
    <row r="784" spans="1:5" x14ac:dyDescent="0.25">
      <c r="A784" s="56" t="s">
        <v>1122</v>
      </c>
      <c r="B784" s="61" t="s">
        <v>1112</v>
      </c>
      <c r="C784" s="60">
        <v>3065300</v>
      </c>
      <c r="D784" s="60">
        <v>988175.87</v>
      </c>
      <c r="E784" s="60">
        <f t="shared" si="12"/>
        <v>32.237492904446547</v>
      </c>
    </row>
    <row r="785" spans="1:5" ht="23.25" x14ac:dyDescent="0.25">
      <c r="A785" s="56" t="s">
        <v>1138</v>
      </c>
      <c r="B785" s="61" t="s">
        <v>50</v>
      </c>
      <c r="C785" s="60">
        <v>3065300</v>
      </c>
      <c r="D785" s="60">
        <v>988175.87</v>
      </c>
      <c r="E785" s="60">
        <f t="shared" si="12"/>
        <v>32.237492904446547</v>
      </c>
    </row>
    <row r="786" spans="1:5" x14ac:dyDescent="0.25">
      <c r="A786" s="56" t="s">
        <v>110</v>
      </c>
      <c r="B786" s="61" t="s">
        <v>717</v>
      </c>
      <c r="C786" s="60">
        <v>100000</v>
      </c>
      <c r="D786" s="60" t="s">
        <v>693</v>
      </c>
      <c r="E786" s="60" t="s">
        <v>693</v>
      </c>
    </row>
    <row r="787" spans="1:5" x14ac:dyDescent="0.25">
      <c r="A787" s="56" t="s">
        <v>810</v>
      </c>
      <c r="B787" s="61" t="s">
        <v>843</v>
      </c>
      <c r="C787" s="60">
        <v>100000</v>
      </c>
      <c r="D787" s="60" t="s">
        <v>693</v>
      </c>
      <c r="E787" s="60" t="s">
        <v>693</v>
      </c>
    </row>
    <row r="788" spans="1:5" x14ac:dyDescent="0.25">
      <c r="A788" s="56" t="s">
        <v>940</v>
      </c>
      <c r="B788" s="61" t="s">
        <v>145</v>
      </c>
      <c r="C788" s="60">
        <v>100000</v>
      </c>
      <c r="D788" s="60" t="s">
        <v>693</v>
      </c>
      <c r="E788" s="60" t="s">
        <v>693</v>
      </c>
    </row>
    <row r="789" spans="1:5" x14ac:dyDescent="0.25">
      <c r="A789" s="56" t="s">
        <v>295</v>
      </c>
      <c r="B789" s="61" t="s">
        <v>847</v>
      </c>
      <c r="C789" s="60">
        <v>3295300</v>
      </c>
      <c r="D789" s="60">
        <v>988175.87</v>
      </c>
      <c r="E789" s="60">
        <f t="shared" si="12"/>
        <v>29.987432707189026</v>
      </c>
    </row>
    <row r="790" spans="1:5" ht="57" x14ac:dyDescent="0.25">
      <c r="A790" s="56" t="s">
        <v>644</v>
      </c>
      <c r="B790" s="61" t="s">
        <v>1057</v>
      </c>
      <c r="C790" s="60">
        <v>30000</v>
      </c>
      <c r="D790" s="60" t="s">
        <v>693</v>
      </c>
      <c r="E790" s="60" t="s">
        <v>693</v>
      </c>
    </row>
    <row r="791" spans="1:5" x14ac:dyDescent="0.25">
      <c r="A791" s="56" t="s">
        <v>468</v>
      </c>
      <c r="B791" s="61" t="s">
        <v>590</v>
      </c>
      <c r="C791" s="60">
        <v>30000</v>
      </c>
      <c r="D791" s="60" t="s">
        <v>693</v>
      </c>
      <c r="E791" s="60" t="s">
        <v>693</v>
      </c>
    </row>
    <row r="792" spans="1:5" ht="23.25" x14ac:dyDescent="0.25">
      <c r="A792" s="56" t="s">
        <v>1158</v>
      </c>
      <c r="B792" s="61" t="s">
        <v>179</v>
      </c>
      <c r="C792" s="60">
        <v>30000</v>
      </c>
      <c r="D792" s="60" t="s">
        <v>693</v>
      </c>
      <c r="E792" s="60" t="s">
        <v>693</v>
      </c>
    </row>
    <row r="793" spans="1:5" x14ac:dyDescent="0.25">
      <c r="A793" s="56" t="s">
        <v>181</v>
      </c>
      <c r="B793" s="61" t="s">
        <v>268</v>
      </c>
      <c r="C793" s="60">
        <v>30000</v>
      </c>
      <c r="D793" s="60" t="s">
        <v>693</v>
      </c>
      <c r="E793" s="60" t="s">
        <v>693</v>
      </c>
    </row>
    <row r="794" spans="1:5" x14ac:dyDescent="0.25">
      <c r="A794" s="56" t="s">
        <v>127</v>
      </c>
      <c r="B794" s="61" t="s">
        <v>821</v>
      </c>
      <c r="C794" s="60">
        <v>30000</v>
      </c>
      <c r="D794" s="60" t="s">
        <v>693</v>
      </c>
      <c r="E794" s="60" t="s">
        <v>693</v>
      </c>
    </row>
    <row r="795" spans="1:5" x14ac:dyDescent="0.25">
      <c r="A795" s="56" t="s">
        <v>1006</v>
      </c>
      <c r="B795" s="61" t="s">
        <v>1198</v>
      </c>
      <c r="C795" s="60">
        <v>30000</v>
      </c>
      <c r="D795" s="60" t="s">
        <v>693</v>
      </c>
      <c r="E795" s="60" t="s">
        <v>693</v>
      </c>
    </row>
    <row r="796" spans="1:5" ht="23.25" x14ac:dyDescent="0.25">
      <c r="A796" s="56" t="s">
        <v>159</v>
      </c>
      <c r="B796" s="61" t="s">
        <v>544</v>
      </c>
      <c r="C796" s="60">
        <v>200000</v>
      </c>
      <c r="D796" s="60" t="s">
        <v>693</v>
      </c>
      <c r="E796" s="60" t="s">
        <v>693</v>
      </c>
    </row>
    <row r="797" spans="1:5" ht="23.25" x14ac:dyDescent="0.25">
      <c r="A797" s="56" t="s">
        <v>728</v>
      </c>
      <c r="B797" s="61" t="s">
        <v>656</v>
      </c>
      <c r="C797" s="60">
        <v>200000</v>
      </c>
      <c r="D797" s="60" t="s">
        <v>693</v>
      </c>
      <c r="E797" s="60" t="s">
        <v>693</v>
      </c>
    </row>
    <row r="798" spans="1:5" ht="23.25" x14ac:dyDescent="0.25">
      <c r="A798" s="56" t="s">
        <v>190</v>
      </c>
      <c r="B798" s="61" t="s">
        <v>1082</v>
      </c>
      <c r="C798" s="60">
        <v>200000</v>
      </c>
      <c r="D798" s="60" t="s">
        <v>693</v>
      </c>
      <c r="E798" s="60" t="s">
        <v>693</v>
      </c>
    </row>
    <row r="799" spans="1:5" x14ac:dyDescent="0.25">
      <c r="A799" s="56" t="s">
        <v>181</v>
      </c>
      <c r="B799" s="61" t="s">
        <v>1159</v>
      </c>
      <c r="C799" s="60">
        <v>100000</v>
      </c>
      <c r="D799" s="60" t="s">
        <v>693</v>
      </c>
      <c r="E799" s="60" t="s">
        <v>693</v>
      </c>
    </row>
    <row r="800" spans="1:5" x14ac:dyDescent="0.25">
      <c r="A800" s="56" t="s">
        <v>110</v>
      </c>
      <c r="B800" s="61" t="s">
        <v>70</v>
      </c>
      <c r="C800" s="60">
        <v>100000</v>
      </c>
      <c r="D800" s="60" t="s">
        <v>693</v>
      </c>
      <c r="E800" s="60" t="s">
        <v>693</v>
      </c>
    </row>
    <row r="801" spans="1:5" x14ac:dyDescent="0.25">
      <c r="A801" s="56" t="s">
        <v>810</v>
      </c>
      <c r="B801" s="61" t="s">
        <v>218</v>
      </c>
      <c r="C801" s="60">
        <v>100000</v>
      </c>
      <c r="D801" s="60" t="s">
        <v>693</v>
      </c>
      <c r="E801" s="60" t="s">
        <v>693</v>
      </c>
    </row>
    <row r="802" spans="1:5" x14ac:dyDescent="0.25">
      <c r="A802" s="56" t="s">
        <v>940</v>
      </c>
      <c r="B802" s="61" t="s">
        <v>798</v>
      </c>
      <c r="C802" s="60">
        <v>100000</v>
      </c>
      <c r="D802" s="60" t="s">
        <v>693</v>
      </c>
      <c r="E802" s="60" t="s">
        <v>693</v>
      </c>
    </row>
    <row r="803" spans="1:5" ht="23.25" x14ac:dyDescent="0.25">
      <c r="A803" s="56" t="s">
        <v>965</v>
      </c>
      <c r="B803" s="61" t="s">
        <v>1163</v>
      </c>
      <c r="C803" s="60">
        <v>3065300</v>
      </c>
      <c r="D803" s="60">
        <v>988175.87</v>
      </c>
      <c r="E803" s="60">
        <f t="shared" si="12"/>
        <v>32.237492904446547</v>
      </c>
    </row>
    <row r="804" spans="1:5" x14ac:dyDescent="0.25">
      <c r="A804" s="56" t="s">
        <v>959</v>
      </c>
      <c r="B804" s="61" t="s">
        <v>718</v>
      </c>
      <c r="C804" s="60">
        <v>3065300</v>
      </c>
      <c r="D804" s="60">
        <v>988175.87</v>
      </c>
      <c r="E804" s="60">
        <f t="shared" si="12"/>
        <v>32.237492904446547</v>
      </c>
    </row>
    <row r="805" spans="1:5" ht="45.75" x14ac:dyDescent="0.25">
      <c r="A805" s="56" t="s">
        <v>1180</v>
      </c>
      <c r="B805" s="61" t="s">
        <v>1121</v>
      </c>
      <c r="C805" s="60">
        <v>3065300</v>
      </c>
      <c r="D805" s="60">
        <v>988175.87</v>
      </c>
      <c r="E805" s="60">
        <f t="shared" si="12"/>
        <v>32.237492904446547</v>
      </c>
    </row>
    <row r="806" spans="1:5" x14ac:dyDescent="0.25">
      <c r="A806" s="56" t="s">
        <v>181</v>
      </c>
      <c r="B806" s="61" t="s">
        <v>1200</v>
      </c>
      <c r="C806" s="60">
        <v>3065300</v>
      </c>
      <c r="D806" s="60">
        <v>988175.87</v>
      </c>
      <c r="E806" s="60">
        <f t="shared" si="12"/>
        <v>32.237492904446547</v>
      </c>
    </row>
    <row r="807" spans="1:5" x14ac:dyDescent="0.25">
      <c r="A807" s="56" t="s">
        <v>1122</v>
      </c>
      <c r="B807" s="61" t="s">
        <v>530</v>
      </c>
      <c r="C807" s="60">
        <v>3065300</v>
      </c>
      <c r="D807" s="60">
        <v>988175.87</v>
      </c>
      <c r="E807" s="60">
        <f t="shared" si="12"/>
        <v>32.237492904446547</v>
      </c>
    </row>
    <row r="808" spans="1:5" ht="23.25" x14ac:dyDescent="0.25">
      <c r="A808" s="56" t="s">
        <v>1138</v>
      </c>
      <c r="B808" s="61" t="s">
        <v>1231</v>
      </c>
      <c r="C808" s="60">
        <v>3065300</v>
      </c>
      <c r="D808" s="60">
        <v>988175.87</v>
      </c>
      <c r="E808" s="60">
        <f t="shared" si="12"/>
        <v>32.237492904446547</v>
      </c>
    </row>
    <row r="809" spans="1:5" x14ac:dyDescent="0.25">
      <c r="A809" s="56" t="s">
        <v>1105</v>
      </c>
      <c r="B809" s="61" t="s">
        <v>880</v>
      </c>
      <c r="C809" s="60">
        <v>3140500</v>
      </c>
      <c r="D809" s="60">
        <v>692287.58</v>
      </c>
      <c r="E809" s="60">
        <f t="shared" si="12"/>
        <v>22.043864989651329</v>
      </c>
    </row>
    <row r="810" spans="1:5" x14ac:dyDescent="0.25">
      <c r="A810" s="56" t="s">
        <v>181</v>
      </c>
      <c r="B810" s="61" t="s">
        <v>969</v>
      </c>
      <c r="C810" s="60">
        <v>2934300</v>
      </c>
      <c r="D810" s="60">
        <v>692287.58</v>
      </c>
      <c r="E810" s="60">
        <f t="shared" si="12"/>
        <v>23.592938009065193</v>
      </c>
    </row>
    <row r="811" spans="1:5" x14ac:dyDescent="0.25">
      <c r="A811" s="56" t="s">
        <v>475</v>
      </c>
      <c r="B811" s="61" t="s">
        <v>1224</v>
      </c>
      <c r="C811" s="60">
        <v>2246000</v>
      </c>
      <c r="D811" s="60">
        <v>665469.4</v>
      </c>
      <c r="E811" s="60">
        <f t="shared" si="12"/>
        <v>29.629091718610866</v>
      </c>
    </row>
    <row r="812" spans="1:5" x14ac:dyDescent="0.25">
      <c r="A812" s="56" t="s">
        <v>712</v>
      </c>
      <c r="B812" s="61" t="s">
        <v>182</v>
      </c>
      <c r="C812" s="60">
        <v>1725000</v>
      </c>
      <c r="D812" s="60">
        <v>502931.14</v>
      </c>
      <c r="E812" s="60">
        <f t="shared" si="12"/>
        <v>29.155428405797103</v>
      </c>
    </row>
    <row r="813" spans="1:5" x14ac:dyDescent="0.25">
      <c r="A813" s="56" t="s">
        <v>555</v>
      </c>
      <c r="B813" s="61" t="s">
        <v>1101</v>
      </c>
      <c r="C813" s="60">
        <v>521000</v>
      </c>
      <c r="D813" s="60">
        <v>162538.26</v>
      </c>
      <c r="E813" s="60">
        <f t="shared" si="12"/>
        <v>31.19736276391555</v>
      </c>
    </row>
    <row r="814" spans="1:5" x14ac:dyDescent="0.25">
      <c r="A814" s="56" t="s">
        <v>127</v>
      </c>
      <c r="B814" s="61" t="s">
        <v>260</v>
      </c>
      <c r="C814" s="60">
        <v>688300</v>
      </c>
      <c r="D814" s="60">
        <v>26818.18</v>
      </c>
      <c r="E814" s="60">
        <f t="shared" si="12"/>
        <v>3.8962923143977917</v>
      </c>
    </row>
    <row r="815" spans="1:5" x14ac:dyDescent="0.25">
      <c r="A815" s="56" t="s">
        <v>709</v>
      </c>
      <c r="B815" s="61" t="s">
        <v>464</v>
      </c>
      <c r="C815" s="60">
        <v>17400</v>
      </c>
      <c r="D815" s="60">
        <v>764.15</v>
      </c>
      <c r="E815" s="60">
        <f t="shared" si="12"/>
        <v>4.3916666666666666</v>
      </c>
    </row>
    <row r="816" spans="1:5" x14ac:dyDescent="0.25">
      <c r="A816" s="56" t="s">
        <v>1006</v>
      </c>
      <c r="B816" s="61" t="s">
        <v>674</v>
      </c>
      <c r="C816" s="60">
        <v>64200</v>
      </c>
      <c r="D816" s="60" t="s">
        <v>693</v>
      </c>
      <c r="E816" s="60" t="s">
        <v>693</v>
      </c>
    </row>
    <row r="817" spans="1:5" x14ac:dyDescent="0.25">
      <c r="A817" s="56" t="s">
        <v>343</v>
      </c>
      <c r="B817" s="61" t="s">
        <v>106</v>
      </c>
      <c r="C817" s="60">
        <v>45500</v>
      </c>
      <c r="D817" s="60">
        <v>26054.03</v>
      </c>
      <c r="E817" s="60">
        <f t="shared" si="12"/>
        <v>57.261604395604394</v>
      </c>
    </row>
    <row r="818" spans="1:5" x14ac:dyDescent="0.25">
      <c r="A818" s="56" t="s">
        <v>373</v>
      </c>
      <c r="B818" s="61" t="s">
        <v>315</v>
      </c>
      <c r="C818" s="60">
        <v>73400</v>
      </c>
      <c r="D818" s="60" t="s">
        <v>693</v>
      </c>
      <c r="E818" s="60" t="s">
        <v>693</v>
      </c>
    </row>
    <row r="819" spans="1:5" x14ac:dyDescent="0.25">
      <c r="A819" s="56" t="s">
        <v>862</v>
      </c>
      <c r="B819" s="61" t="s">
        <v>515</v>
      </c>
      <c r="C819" s="60">
        <v>250000</v>
      </c>
      <c r="D819" s="60" t="s">
        <v>693</v>
      </c>
      <c r="E819" s="60" t="s">
        <v>693</v>
      </c>
    </row>
    <row r="820" spans="1:5" x14ac:dyDescent="0.25">
      <c r="A820" s="56" t="s">
        <v>411</v>
      </c>
      <c r="B820" s="61" t="s">
        <v>722</v>
      </c>
      <c r="C820" s="60">
        <v>237800</v>
      </c>
      <c r="D820" s="60" t="s">
        <v>693</v>
      </c>
      <c r="E820" s="60" t="s">
        <v>693</v>
      </c>
    </row>
    <row r="821" spans="1:5" x14ac:dyDescent="0.25">
      <c r="A821" s="56" t="s">
        <v>810</v>
      </c>
      <c r="B821" s="61" t="s">
        <v>22</v>
      </c>
      <c r="C821" s="60">
        <v>206200</v>
      </c>
      <c r="D821" s="60" t="s">
        <v>693</v>
      </c>
      <c r="E821" s="60" t="s">
        <v>693</v>
      </c>
    </row>
    <row r="822" spans="1:5" x14ac:dyDescent="0.25">
      <c r="A822" s="56" t="s">
        <v>1054</v>
      </c>
      <c r="B822" s="61" t="s">
        <v>1028</v>
      </c>
      <c r="C822" s="60">
        <v>191500</v>
      </c>
      <c r="D822" s="60" t="s">
        <v>693</v>
      </c>
      <c r="E822" s="60" t="s">
        <v>693</v>
      </c>
    </row>
    <row r="823" spans="1:5" x14ac:dyDescent="0.25">
      <c r="A823" s="56" t="s">
        <v>940</v>
      </c>
      <c r="B823" s="61" t="s">
        <v>588</v>
      </c>
      <c r="C823" s="60">
        <v>14700</v>
      </c>
      <c r="D823" s="60" t="s">
        <v>693</v>
      </c>
      <c r="E823" s="60" t="s">
        <v>693</v>
      </c>
    </row>
    <row r="824" spans="1:5" x14ac:dyDescent="0.25">
      <c r="A824" s="56" t="s">
        <v>115</v>
      </c>
      <c r="B824" s="61" t="s">
        <v>29</v>
      </c>
      <c r="C824" s="60">
        <v>3140500</v>
      </c>
      <c r="D824" s="60">
        <v>692287.58</v>
      </c>
      <c r="E824" s="60">
        <f t="shared" si="12"/>
        <v>22.043864989651329</v>
      </c>
    </row>
    <row r="825" spans="1:5" ht="57" x14ac:dyDescent="0.25">
      <c r="A825" s="56" t="s">
        <v>644</v>
      </c>
      <c r="B825" s="61" t="s">
        <v>767</v>
      </c>
      <c r="C825" s="60">
        <v>2346200</v>
      </c>
      <c r="D825" s="60">
        <v>665469.4</v>
      </c>
      <c r="E825" s="60">
        <f t="shared" si="12"/>
        <v>28.363711533543601</v>
      </c>
    </row>
    <row r="826" spans="1:5" x14ac:dyDescent="0.25">
      <c r="A826" s="56" t="s">
        <v>468</v>
      </c>
      <c r="B826" s="61" t="s">
        <v>1024</v>
      </c>
      <c r="C826" s="60">
        <v>2346200</v>
      </c>
      <c r="D826" s="60">
        <v>665469.4</v>
      </c>
      <c r="E826" s="60">
        <f t="shared" si="12"/>
        <v>28.363711533543601</v>
      </c>
    </row>
    <row r="827" spans="1:5" ht="23.25" x14ac:dyDescent="0.25">
      <c r="A827" s="56" t="s">
        <v>418</v>
      </c>
      <c r="B827" s="61" t="s">
        <v>186</v>
      </c>
      <c r="C827" s="60">
        <v>1778500</v>
      </c>
      <c r="D827" s="60">
        <v>519615.54</v>
      </c>
      <c r="E827" s="60">
        <f t="shared" si="12"/>
        <v>29.2165049198763</v>
      </c>
    </row>
    <row r="828" spans="1:5" x14ac:dyDescent="0.25">
      <c r="A828" s="56" t="s">
        <v>181</v>
      </c>
      <c r="B828" s="61" t="s">
        <v>273</v>
      </c>
      <c r="C828" s="60">
        <v>1778500</v>
      </c>
      <c r="D828" s="60">
        <v>519615.54</v>
      </c>
      <c r="E828" s="60">
        <f t="shared" si="12"/>
        <v>29.2165049198763</v>
      </c>
    </row>
    <row r="829" spans="1:5" x14ac:dyDescent="0.25">
      <c r="A829" s="56" t="s">
        <v>475</v>
      </c>
      <c r="B829" s="61" t="s">
        <v>554</v>
      </c>
      <c r="C829" s="60">
        <v>1778500</v>
      </c>
      <c r="D829" s="60">
        <v>519615.54</v>
      </c>
      <c r="E829" s="60">
        <f t="shared" si="12"/>
        <v>29.2165049198763</v>
      </c>
    </row>
    <row r="830" spans="1:5" x14ac:dyDescent="0.25">
      <c r="A830" s="56" t="s">
        <v>712</v>
      </c>
      <c r="B830" s="61" t="s">
        <v>757</v>
      </c>
      <c r="C830" s="60">
        <v>1725000</v>
      </c>
      <c r="D830" s="60">
        <v>502931.14</v>
      </c>
      <c r="E830" s="60">
        <f t="shared" si="12"/>
        <v>29.155428405797103</v>
      </c>
    </row>
    <row r="831" spans="1:5" x14ac:dyDescent="0.25">
      <c r="A831" s="56" t="s">
        <v>555</v>
      </c>
      <c r="B831" s="61" t="s">
        <v>419</v>
      </c>
      <c r="C831" s="60">
        <v>53500</v>
      </c>
      <c r="D831" s="60">
        <v>16684.400000000001</v>
      </c>
      <c r="E831" s="60">
        <f t="shared" si="12"/>
        <v>31.18579439252337</v>
      </c>
    </row>
    <row r="832" spans="1:5" ht="23.25" x14ac:dyDescent="0.25">
      <c r="A832" s="56" t="s">
        <v>1158</v>
      </c>
      <c r="B832" s="61" t="s">
        <v>621</v>
      </c>
      <c r="C832" s="60">
        <v>567700</v>
      </c>
      <c r="D832" s="60">
        <v>145853.85999999999</v>
      </c>
      <c r="E832" s="60">
        <f t="shared" si="12"/>
        <v>25.692066232164873</v>
      </c>
    </row>
    <row r="833" spans="1:5" x14ac:dyDescent="0.25">
      <c r="A833" s="56" t="s">
        <v>181</v>
      </c>
      <c r="B833" s="61" t="s">
        <v>716</v>
      </c>
      <c r="C833" s="60">
        <v>567700</v>
      </c>
      <c r="D833" s="60">
        <v>145853.85999999999</v>
      </c>
      <c r="E833" s="60">
        <f t="shared" si="12"/>
        <v>25.692066232164873</v>
      </c>
    </row>
    <row r="834" spans="1:5" x14ac:dyDescent="0.25">
      <c r="A834" s="56" t="s">
        <v>475</v>
      </c>
      <c r="B834" s="61" t="s">
        <v>972</v>
      </c>
      <c r="C834" s="60">
        <v>467500</v>
      </c>
      <c r="D834" s="60">
        <v>145853.85999999999</v>
      </c>
      <c r="E834" s="60">
        <f t="shared" si="12"/>
        <v>31.198686631016038</v>
      </c>
    </row>
    <row r="835" spans="1:5" x14ac:dyDescent="0.25">
      <c r="A835" s="56" t="s">
        <v>555</v>
      </c>
      <c r="B835" s="61" t="s">
        <v>833</v>
      </c>
      <c r="C835" s="60">
        <v>467500</v>
      </c>
      <c r="D835" s="60">
        <v>145853.85999999999</v>
      </c>
      <c r="E835" s="60">
        <f t="shared" si="12"/>
        <v>31.198686631016038</v>
      </c>
    </row>
    <row r="836" spans="1:5" x14ac:dyDescent="0.25">
      <c r="A836" s="56" t="s">
        <v>127</v>
      </c>
      <c r="B836" s="61" t="s">
        <v>1230</v>
      </c>
      <c r="C836" s="60">
        <v>100200</v>
      </c>
      <c r="D836" s="60" t="s">
        <v>693</v>
      </c>
      <c r="E836" s="60" t="s">
        <v>693</v>
      </c>
    </row>
    <row r="837" spans="1:5" x14ac:dyDescent="0.25">
      <c r="A837" s="56" t="s">
        <v>1006</v>
      </c>
      <c r="B837" s="61" t="s">
        <v>398</v>
      </c>
      <c r="C837" s="60">
        <v>64200</v>
      </c>
      <c r="D837" s="60" t="s">
        <v>693</v>
      </c>
      <c r="E837" s="60" t="s">
        <v>693</v>
      </c>
    </row>
    <row r="838" spans="1:5" x14ac:dyDescent="0.25">
      <c r="A838" s="56" t="s">
        <v>411</v>
      </c>
      <c r="B838" s="61" t="s">
        <v>449</v>
      </c>
      <c r="C838" s="60">
        <v>36000</v>
      </c>
      <c r="D838" s="60" t="s">
        <v>693</v>
      </c>
      <c r="E838" s="60" t="s">
        <v>693</v>
      </c>
    </row>
    <row r="839" spans="1:5" ht="23.25" x14ac:dyDescent="0.25">
      <c r="A839" s="56" t="s">
        <v>159</v>
      </c>
      <c r="B839" s="61" t="s">
        <v>967</v>
      </c>
      <c r="C839" s="60">
        <v>794300</v>
      </c>
      <c r="D839" s="60">
        <v>26818.18</v>
      </c>
      <c r="E839" s="60">
        <f t="shared" si="12"/>
        <v>3.3763288430064211</v>
      </c>
    </row>
    <row r="840" spans="1:5" ht="23.25" x14ac:dyDescent="0.25">
      <c r="A840" s="56" t="s">
        <v>728</v>
      </c>
      <c r="B840" s="61" t="s">
        <v>338</v>
      </c>
      <c r="C840" s="60">
        <v>794300</v>
      </c>
      <c r="D840" s="60">
        <v>26818.18</v>
      </c>
      <c r="E840" s="60">
        <f t="shared" si="12"/>
        <v>3.3763288430064211</v>
      </c>
    </row>
    <row r="841" spans="1:5" ht="23.25" x14ac:dyDescent="0.25">
      <c r="A841" s="56" t="s">
        <v>190</v>
      </c>
      <c r="B841" s="61" t="s">
        <v>262</v>
      </c>
      <c r="C841" s="60">
        <v>794300</v>
      </c>
      <c r="D841" s="60">
        <v>26818.18</v>
      </c>
      <c r="E841" s="60">
        <f t="shared" ref="E841:E863" si="13">(D841/C841)*100</f>
        <v>3.3763288430064211</v>
      </c>
    </row>
    <row r="842" spans="1:5" x14ac:dyDescent="0.25">
      <c r="A842" s="56" t="s">
        <v>181</v>
      </c>
      <c r="B842" s="61" t="s">
        <v>344</v>
      </c>
      <c r="C842" s="60">
        <v>588100</v>
      </c>
      <c r="D842" s="60">
        <v>26818.18</v>
      </c>
      <c r="E842" s="60">
        <f t="shared" si="13"/>
        <v>4.5601394320693762</v>
      </c>
    </row>
    <row r="843" spans="1:5" x14ac:dyDescent="0.25">
      <c r="A843" s="56" t="s">
        <v>127</v>
      </c>
      <c r="B843" s="61" t="s">
        <v>885</v>
      </c>
      <c r="C843" s="60">
        <v>588100</v>
      </c>
      <c r="D843" s="60">
        <v>26818.18</v>
      </c>
      <c r="E843" s="60">
        <f t="shared" si="13"/>
        <v>4.5601394320693762</v>
      </c>
    </row>
    <row r="844" spans="1:5" x14ac:dyDescent="0.25">
      <c r="A844" s="56" t="s">
        <v>709</v>
      </c>
      <c r="B844" s="61" t="s">
        <v>1091</v>
      </c>
      <c r="C844" s="60">
        <v>17400</v>
      </c>
      <c r="D844" s="60">
        <v>764.15</v>
      </c>
      <c r="E844" s="60">
        <f t="shared" si="13"/>
        <v>4.3916666666666666</v>
      </c>
    </row>
    <row r="845" spans="1:5" x14ac:dyDescent="0.25">
      <c r="A845" s="56" t="s">
        <v>343</v>
      </c>
      <c r="B845" s="61" t="s">
        <v>761</v>
      </c>
      <c r="C845" s="60">
        <v>45500</v>
      </c>
      <c r="D845" s="60">
        <v>26054.03</v>
      </c>
      <c r="E845" s="60">
        <f t="shared" si="13"/>
        <v>57.261604395604394</v>
      </c>
    </row>
    <row r="846" spans="1:5" x14ac:dyDescent="0.25">
      <c r="A846" s="56" t="s">
        <v>373</v>
      </c>
      <c r="B846" s="61" t="s">
        <v>942</v>
      </c>
      <c r="C846" s="60">
        <v>73400</v>
      </c>
      <c r="D846" s="60" t="s">
        <v>693</v>
      </c>
      <c r="E846" s="60" t="s">
        <v>693</v>
      </c>
    </row>
    <row r="847" spans="1:5" x14ac:dyDescent="0.25">
      <c r="A847" s="56" t="s">
        <v>862</v>
      </c>
      <c r="B847" s="61" t="s">
        <v>1132</v>
      </c>
      <c r="C847" s="60">
        <v>250000</v>
      </c>
      <c r="D847" s="60" t="s">
        <v>693</v>
      </c>
      <c r="E847" s="60" t="s">
        <v>693</v>
      </c>
    </row>
    <row r="848" spans="1:5" x14ac:dyDescent="0.25">
      <c r="A848" s="56" t="s">
        <v>411</v>
      </c>
      <c r="B848" s="61" t="s">
        <v>85</v>
      </c>
      <c r="C848" s="60">
        <v>201800</v>
      </c>
      <c r="D848" s="60" t="s">
        <v>693</v>
      </c>
      <c r="E848" s="60" t="s">
        <v>693</v>
      </c>
    </row>
    <row r="849" spans="1:5" x14ac:dyDescent="0.25">
      <c r="A849" s="56" t="s">
        <v>810</v>
      </c>
      <c r="B849" s="61" t="s">
        <v>664</v>
      </c>
      <c r="C849" s="60">
        <v>206200</v>
      </c>
      <c r="D849" s="60" t="s">
        <v>693</v>
      </c>
      <c r="E849" s="60" t="s">
        <v>693</v>
      </c>
    </row>
    <row r="850" spans="1:5" x14ac:dyDescent="0.25">
      <c r="A850" s="56" t="s">
        <v>1054</v>
      </c>
      <c r="B850" s="61" t="s">
        <v>415</v>
      </c>
      <c r="C850" s="60">
        <v>191500</v>
      </c>
      <c r="D850" s="60" t="s">
        <v>693</v>
      </c>
      <c r="E850" s="60" t="s">
        <v>693</v>
      </c>
    </row>
    <row r="851" spans="1:5" x14ac:dyDescent="0.25">
      <c r="A851" s="56" t="s">
        <v>940</v>
      </c>
      <c r="B851" s="61" t="s">
        <v>1209</v>
      </c>
      <c r="C851" s="60">
        <v>14700</v>
      </c>
      <c r="D851" s="60" t="s">
        <v>693</v>
      </c>
      <c r="E851" s="60" t="s">
        <v>693</v>
      </c>
    </row>
    <row r="852" spans="1:5" ht="23.25" x14ac:dyDescent="0.25">
      <c r="A852" s="56" t="s">
        <v>860</v>
      </c>
      <c r="B852" s="61" t="s">
        <v>53</v>
      </c>
      <c r="C852" s="60">
        <v>1020700</v>
      </c>
      <c r="D852" s="60">
        <v>232975.35</v>
      </c>
      <c r="E852" s="60">
        <f t="shared" si="13"/>
        <v>22.825056333888508</v>
      </c>
    </row>
    <row r="853" spans="1:5" x14ac:dyDescent="0.25">
      <c r="A853" s="56" t="s">
        <v>181</v>
      </c>
      <c r="B853" s="61" t="s">
        <v>129</v>
      </c>
      <c r="C853" s="60">
        <v>1020700</v>
      </c>
      <c r="D853" s="60">
        <v>232975.35</v>
      </c>
      <c r="E853" s="60">
        <f t="shared" si="13"/>
        <v>22.825056333888508</v>
      </c>
    </row>
    <row r="854" spans="1:5" x14ac:dyDescent="0.25">
      <c r="A854" s="56" t="s">
        <v>1063</v>
      </c>
      <c r="B854" s="61" t="s">
        <v>956</v>
      </c>
      <c r="C854" s="60">
        <v>1020700</v>
      </c>
      <c r="D854" s="60">
        <v>232975.35</v>
      </c>
      <c r="E854" s="60">
        <f t="shared" si="13"/>
        <v>22.825056333888508</v>
      </c>
    </row>
    <row r="855" spans="1:5" x14ac:dyDescent="0.25">
      <c r="A855" s="56" t="s">
        <v>571</v>
      </c>
      <c r="B855" s="61" t="s">
        <v>1150</v>
      </c>
      <c r="C855" s="60">
        <v>1020700</v>
      </c>
      <c r="D855" s="60">
        <v>232975.35</v>
      </c>
      <c r="E855" s="60">
        <f t="shared" si="13"/>
        <v>22.825056333888508</v>
      </c>
    </row>
    <row r="856" spans="1:5" ht="23.25" x14ac:dyDescent="0.25">
      <c r="A856" s="56" t="s">
        <v>1104</v>
      </c>
      <c r="B856" s="61" t="s">
        <v>516</v>
      </c>
      <c r="C856" s="60">
        <v>1020700</v>
      </c>
      <c r="D856" s="60">
        <v>232975.35</v>
      </c>
      <c r="E856" s="60">
        <f t="shared" si="13"/>
        <v>22.825056333888508</v>
      </c>
    </row>
    <row r="857" spans="1:5" x14ac:dyDescent="0.25">
      <c r="A857" s="56" t="s">
        <v>1063</v>
      </c>
      <c r="B857" s="61" t="s">
        <v>317</v>
      </c>
      <c r="C857" s="60">
        <v>1020700</v>
      </c>
      <c r="D857" s="60">
        <v>232975.35</v>
      </c>
      <c r="E857" s="60">
        <f t="shared" si="13"/>
        <v>22.825056333888508</v>
      </c>
    </row>
    <row r="858" spans="1:5" x14ac:dyDescent="0.25">
      <c r="A858" s="56" t="s">
        <v>1130</v>
      </c>
      <c r="B858" s="61" t="s">
        <v>888</v>
      </c>
      <c r="C858" s="60">
        <v>1020700</v>
      </c>
      <c r="D858" s="60">
        <v>232975.35</v>
      </c>
      <c r="E858" s="60">
        <f t="shared" si="13"/>
        <v>22.825056333888508</v>
      </c>
    </row>
    <row r="859" spans="1:5" x14ac:dyDescent="0.25">
      <c r="A859" s="56" t="s">
        <v>181</v>
      </c>
      <c r="B859" s="61" t="s">
        <v>247</v>
      </c>
      <c r="C859" s="60">
        <v>1020700</v>
      </c>
      <c r="D859" s="60">
        <v>232975.35</v>
      </c>
      <c r="E859" s="60">
        <f t="shared" si="13"/>
        <v>22.825056333888508</v>
      </c>
    </row>
    <row r="860" spans="1:5" x14ac:dyDescent="0.25">
      <c r="A860" s="56" t="s">
        <v>1063</v>
      </c>
      <c r="B860" s="61" t="s">
        <v>550</v>
      </c>
      <c r="C860" s="60">
        <v>1020700</v>
      </c>
      <c r="D860" s="60">
        <v>232975.35</v>
      </c>
      <c r="E860" s="60">
        <f t="shared" si="13"/>
        <v>22.825056333888508</v>
      </c>
    </row>
    <row r="861" spans="1:5" x14ac:dyDescent="0.25">
      <c r="A861" s="56" t="s">
        <v>571</v>
      </c>
      <c r="B861" s="61" t="s">
        <v>753</v>
      </c>
      <c r="C861" s="60">
        <v>1020700</v>
      </c>
      <c r="D861" s="60">
        <v>232975.35</v>
      </c>
      <c r="E861" s="60">
        <f t="shared" si="13"/>
        <v>22.825056333888508</v>
      </c>
    </row>
    <row r="862" spans="1:5" ht="12.95" customHeight="1" x14ac:dyDescent="0.25">
      <c r="A862" s="3"/>
      <c r="B862" s="62"/>
      <c r="C862" s="62"/>
      <c r="D862" s="62"/>
      <c r="E862" s="60"/>
    </row>
    <row r="863" spans="1:5" ht="54.75" customHeight="1" x14ac:dyDescent="0.25">
      <c r="A863" s="57" t="s">
        <v>1146</v>
      </c>
      <c r="B863" s="63" t="s">
        <v>441</v>
      </c>
      <c r="C863" s="64">
        <v>-7829443.79</v>
      </c>
      <c r="D863" s="64">
        <v>53263677.359999999</v>
      </c>
      <c r="E863" s="60">
        <f t="shared" si="13"/>
        <v>-680.29963288107331</v>
      </c>
    </row>
    <row r="864" spans="1:5" ht="12.95" customHeight="1" x14ac:dyDescent="0.25">
      <c r="A864" s="7"/>
      <c r="B864" s="27"/>
      <c r="C864" s="28"/>
      <c r="D864" s="28"/>
      <c r="E864" s="28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zoomScale="70" workbookViewId="0">
      <selection activeCell="H8" sqref="H8"/>
    </sheetView>
  </sheetViews>
  <sheetFormatPr defaultColWidth="8.85546875" defaultRowHeight="15" x14ac:dyDescent="0.25"/>
  <cols>
    <col min="1" max="1" width="45.28515625" style="6" customWidth="1"/>
    <col min="2" max="2" width="11.28515625" style="6" customWidth="1"/>
    <col min="3" max="3" width="11.85546875" style="6" customWidth="1"/>
    <col min="4" max="16384" width="8.85546875" style="6"/>
  </cols>
  <sheetData>
    <row r="1" spans="1:3" ht="10.5" customHeight="1" x14ac:dyDescent="0.25">
      <c r="A1" s="19"/>
      <c r="B1" s="1" t="s">
        <v>453</v>
      </c>
      <c r="C1" s="1" t="s">
        <v>453</v>
      </c>
    </row>
    <row r="2" spans="1:3" ht="14.1" customHeight="1" x14ac:dyDescent="0.25">
      <c r="A2" s="18" t="s">
        <v>226</v>
      </c>
      <c r="B2" s="13" t="s">
        <v>453</v>
      </c>
      <c r="C2" s="13" t="s">
        <v>453</v>
      </c>
    </row>
    <row r="3" spans="1:3" ht="14.1" customHeight="1" x14ac:dyDescent="0.25">
      <c r="A3" s="69"/>
      <c r="B3" s="70" t="s">
        <v>453</v>
      </c>
      <c r="C3" s="70" t="s">
        <v>453</v>
      </c>
    </row>
    <row r="4" spans="1:3" ht="15.75" customHeight="1" x14ac:dyDescent="0.25">
      <c r="A4" s="72" t="s">
        <v>197</v>
      </c>
      <c r="B4" s="73" t="s">
        <v>1235</v>
      </c>
      <c r="C4" s="73" t="s">
        <v>1191</v>
      </c>
    </row>
    <row r="5" spans="1:3" ht="57" customHeight="1" x14ac:dyDescent="0.25">
      <c r="A5" s="74"/>
      <c r="B5" s="75"/>
      <c r="C5" s="75"/>
    </row>
    <row r="6" spans="1:3" ht="112.9" customHeight="1" x14ac:dyDescent="0.25">
      <c r="A6" s="74"/>
      <c r="B6" s="75"/>
      <c r="C6" s="75"/>
    </row>
    <row r="7" spans="1:3" ht="15.75" customHeight="1" x14ac:dyDescent="0.25">
      <c r="A7" s="71">
        <v>1</v>
      </c>
      <c r="B7" s="58">
        <v>2</v>
      </c>
      <c r="C7" s="58">
        <v>3</v>
      </c>
    </row>
    <row r="8" spans="1:3" ht="51.75" customHeight="1" x14ac:dyDescent="0.25">
      <c r="A8" s="55" t="s">
        <v>386</v>
      </c>
      <c r="B8" s="30">
        <v>7829443.79</v>
      </c>
      <c r="C8" s="30">
        <v>-53263677.359999999</v>
      </c>
    </row>
    <row r="9" spans="1:3" ht="19.5" customHeight="1" x14ac:dyDescent="0.25">
      <c r="A9" s="65" t="s">
        <v>416</v>
      </c>
      <c r="B9" s="31" t="s">
        <v>453</v>
      </c>
      <c r="C9" s="31" t="s">
        <v>453</v>
      </c>
    </row>
    <row r="10" spans="1:3" ht="39.75" customHeight="1" x14ac:dyDescent="0.25">
      <c r="A10" s="66" t="s">
        <v>931</v>
      </c>
      <c r="B10" s="60">
        <v>6958417.7999999998</v>
      </c>
      <c r="C10" s="60">
        <v>-840000</v>
      </c>
    </row>
    <row r="11" spans="1:3" ht="12.95" customHeight="1" x14ac:dyDescent="0.25">
      <c r="A11" s="67" t="s">
        <v>426</v>
      </c>
      <c r="B11" s="31" t="s">
        <v>453</v>
      </c>
      <c r="C11" s="31" t="s">
        <v>453</v>
      </c>
    </row>
    <row r="12" spans="1:3" ht="12.95" customHeight="1" x14ac:dyDescent="0.25">
      <c r="A12" s="55"/>
      <c r="B12" s="61" t="s">
        <v>453</v>
      </c>
      <c r="C12" s="61" t="s">
        <v>453</v>
      </c>
    </row>
    <row r="13" spans="1:3" ht="23.25" x14ac:dyDescent="0.25">
      <c r="A13" s="68" t="s">
        <v>160</v>
      </c>
      <c r="B13" s="60">
        <v>13981917.800000001</v>
      </c>
      <c r="C13" s="60">
        <v>-840000</v>
      </c>
    </row>
    <row r="14" spans="1:3" ht="23.25" x14ac:dyDescent="0.25">
      <c r="A14" s="68" t="s">
        <v>314</v>
      </c>
      <c r="B14" s="60">
        <v>18981917.800000001</v>
      </c>
      <c r="C14" s="60" t="s">
        <v>693</v>
      </c>
    </row>
    <row r="15" spans="1:3" ht="34.5" x14ac:dyDescent="0.25">
      <c r="A15" s="68" t="s">
        <v>832</v>
      </c>
      <c r="B15" s="60">
        <v>18981917.800000001</v>
      </c>
      <c r="C15" s="60" t="s">
        <v>693</v>
      </c>
    </row>
    <row r="16" spans="1:3" ht="23.25" x14ac:dyDescent="0.25">
      <c r="A16" s="68" t="s">
        <v>866</v>
      </c>
      <c r="B16" s="60">
        <v>-5000000</v>
      </c>
      <c r="C16" s="60">
        <v>-840000</v>
      </c>
    </row>
    <row r="17" spans="1:3" ht="34.5" x14ac:dyDescent="0.25">
      <c r="A17" s="68" t="s">
        <v>539</v>
      </c>
      <c r="B17" s="60">
        <v>-5000000</v>
      </c>
      <c r="C17" s="60">
        <v>-840000</v>
      </c>
    </row>
    <row r="18" spans="1:3" ht="23.25" x14ac:dyDescent="0.25">
      <c r="A18" s="68" t="s">
        <v>27</v>
      </c>
      <c r="B18" s="60">
        <v>-7023500</v>
      </c>
      <c r="C18" s="60" t="s">
        <v>693</v>
      </c>
    </row>
    <row r="19" spans="1:3" ht="34.5" x14ac:dyDescent="0.25">
      <c r="A19" s="68" t="s">
        <v>401</v>
      </c>
      <c r="B19" s="60">
        <v>-7023500</v>
      </c>
      <c r="C19" s="60" t="s">
        <v>693</v>
      </c>
    </row>
    <row r="20" spans="1:3" ht="34.5" x14ac:dyDescent="0.25">
      <c r="A20" s="68" t="s">
        <v>537</v>
      </c>
      <c r="B20" s="60">
        <v>-7023500</v>
      </c>
      <c r="C20" s="60" t="s">
        <v>693</v>
      </c>
    </row>
    <row r="21" spans="1:3" ht="34.5" x14ac:dyDescent="0.25">
      <c r="A21" s="68" t="s">
        <v>277</v>
      </c>
      <c r="B21" s="60">
        <v>-7023500</v>
      </c>
      <c r="C21" s="60" t="s">
        <v>693</v>
      </c>
    </row>
    <row r="22" spans="1:3" ht="24.75" customHeight="1" x14ac:dyDescent="0.25">
      <c r="A22" s="66" t="s">
        <v>108</v>
      </c>
      <c r="B22" s="60" t="s">
        <v>693</v>
      </c>
      <c r="C22" s="60" t="s">
        <v>693</v>
      </c>
    </row>
    <row r="23" spans="1:3" ht="15" customHeight="1" x14ac:dyDescent="0.25">
      <c r="A23" s="67" t="s">
        <v>426</v>
      </c>
      <c r="B23" s="31" t="s">
        <v>453</v>
      </c>
      <c r="C23" s="31" t="s">
        <v>453</v>
      </c>
    </row>
    <row r="24" spans="1:3" ht="24.75" customHeight="1" x14ac:dyDescent="0.25">
      <c r="A24" s="66" t="s">
        <v>747</v>
      </c>
      <c r="B24" s="60">
        <v>871025.99</v>
      </c>
      <c r="C24" s="60">
        <v>-52423677.359999999</v>
      </c>
    </row>
    <row r="25" spans="1:3" ht="23.25" x14ac:dyDescent="0.25">
      <c r="A25" s="68" t="s">
        <v>577</v>
      </c>
      <c r="B25" s="60">
        <v>871025.99</v>
      </c>
      <c r="C25" s="60">
        <v>-52423677.359999999</v>
      </c>
    </row>
    <row r="26" spans="1:3" ht="24.75" customHeight="1" x14ac:dyDescent="0.25">
      <c r="A26" s="66" t="s">
        <v>141</v>
      </c>
      <c r="B26" s="60">
        <v>-374132186.29000002</v>
      </c>
      <c r="C26" s="60">
        <v>-109781243.36</v>
      </c>
    </row>
    <row r="27" spans="1:3" x14ac:dyDescent="0.25">
      <c r="A27" s="68" t="s">
        <v>1058</v>
      </c>
      <c r="B27" s="60">
        <v>-374132186.29000002</v>
      </c>
      <c r="C27" s="60">
        <v>-109781243.36</v>
      </c>
    </row>
    <row r="28" spans="1:3" ht="23.25" x14ac:dyDescent="0.25">
      <c r="A28" s="68" t="s">
        <v>701</v>
      </c>
      <c r="B28" s="60">
        <v>-374132186.29000002</v>
      </c>
      <c r="C28" s="60">
        <v>-109781243.36</v>
      </c>
    </row>
    <row r="29" spans="1:3" ht="23.25" x14ac:dyDescent="0.25">
      <c r="A29" s="68" t="s">
        <v>694</v>
      </c>
      <c r="B29" s="60">
        <v>-374132186.29000002</v>
      </c>
      <c r="C29" s="60">
        <v>-109781243.36</v>
      </c>
    </row>
    <row r="30" spans="1:3" ht="24.75" customHeight="1" x14ac:dyDescent="0.25">
      <c r="A30" s="66" t="s">
        <v>240</v>
      </c>
      <c r="B30" s="60">
        <v>375003212.27999997</v>
      </c>
      <c r="C30" s="60">
        <v>57357566</v>
      </c>
    </row>
    <row r="31" spans="1:3" x14ac:dyDescent="0.25">
      <c r="A31" s="68" t="s">
        <v>993</v>
      </c>
      <c r="B31" s="60">
        <v>375003212.27999997</v>
      </c>
      <c r="C31" s="60">
        <v>57357566</v>
      </c>
    </row>
    <row r="32" spans="1:3" ht="23.25" x14ac:dyDescent="0.25">
      <c r="A32" s="68" t="s">
        <v>948</v>
      </c>
      <c r="B32" s="60">
        <v>375003212.27999997</v>
      </c>
      <c r="C32" s="60">
        <v>57357566</v>
      </c>
    </row>
    <row r="33" spans="1:3" ht="23.25" x14ac:dyDescent="0.25">
      <c r="A33" s="68" t="s">
        <v>65</v>
      </c>
      <c r="B33" s="60">
        <v>375003212.27999997</v>
      </c>
      <c r="C33" s="60">
        <v>57357566</v>
      </c>
    </row>
    <row r="34" spans="1:3" ht="12.95" customHeight="1" x14ac:dyDescent="0.25">
      <c r="A34" s="7"/>
      <c r="B34" s="27"/>
      <c r="C34" s="27"/>
    </row>
    <row r="35" spans="1:3" ht="15.95" customHeight="1" x14ac:dyDescent="0.25">
      <c r="A35" s="13" t="s">
        <v>453</v>
      </c>
      <c r="B35" s="13" t="s">
        <v>453</v>
      </c>
      <c r="C35" s="13" t="s">
        <v>453</v>
      </c>
    </row>
    <row r="36" spans="1:3" ht="15" customHeight="1" x14ac:dyDescent="0.25">
      <c r="A36" s="10" t="s">
        <v>302</v>
      </c>
      <c r="B36" s="13" t="s">
        <v>453</v>
      </c>
      <c r="C36" s="14" t="s">
        <v>453</v>
      </c>
    </row>
    <row r="37" spans="1:3" ht="15" customHeight="1" x14ac:dyDescent="0.25">
      <c r="A37" s="7"/>
      <c r="B37" s="13" t="s">
        <v>453</v>
      </c>
      <c r="C37" s="5"/>
    </row>
    <row r="38" spans="1:3" ht="15" customHeight="1" x14ac:dyDescent="0.25">
      <c r="A38" s="7"/>
      <c r="B38" s="13" t="s">
        <v>453</v>
      </c>
      <c r="C38" s="5"/>
    </row>
    <row r="39" spans="1:3" ht="15" customHeight="1" x14ac:dyDescent="0.25">
      <c r="A39" s="10" t="s">
        <v>313</v>
      </c>
      <c r="B39" s="7"/>
      <c r="C39" s="7"/>
    </row>
    <row r="40" spans="1:3" ht="10.5" customHeight="1" x14ac:dyDescent="0.25">
      <c r="A40" s="10"/>
      <c r="B40" s="7"/>
      <c r="C40" s="7"/>
    </row>
    <row r="41" spans="1:3" ht="14.1" customHeight="1" x14ac:dyDescent="0.25">
      <c r="A41" s="10"/>
      <c r="B41" s="7"/>
      <c r="C41" s="7"/>
    </row>
    <row r="42" spans="1:3" ht="10.5" customHeight="1" x14ac:dyDescent="0.25">
      <c r="A42" s="10"/>
      <c r="B42" s="7"/>
      <c r="C42" s="13" t="s">
        <v>453</v>
      </c>
    </row>
    <row r="43" spans="1:3" ht="15.75" customHeight="1" x14ac:dyDescent="0.25">
      <c r="A43" s="10" t="s">
        <v>1151</v>
      </c>
      <c r="B43" s="7"/>
      <c r="C43" s="7"/>
    </row>
    <row r="44" spans="1:3" ht="12.95" customHeight="1" x14ac:dyDescent="0.25">
      <c r="A44" s="10"/>
      <c r="B44" s="7"/>
      <c r="C44" s="7"/>
    </row>
    <row r="45" spans="1:3" ht="12.95" customHeight="1" x14ac:dyDescent="0.25">
      <c r="A45" s="10"/>
      <c r="B45" s="7"/>
      <c r="C45" s="7"/>
    </row>
    <row r="46" spans="1:3" ht="12.95" customHeight="1" x14ac:dyDescent="0.25">
      <c r="A46" s="15"/>
      <c r="B46" s="16"/>
      <c r="C46" s="11"/>
    </row>
    <row r="47" spans="1:3" ht="32.1" customHeight="1" x14ac:dyDescent="0.25">
      <c r="A47" s="20" t="s">
        <v>245</v>
      </c>
      <c r="B47" s="21"/>
      <c r="C47" s="21"/>
    </row>
    <row r="48" spans="1:3" ht="12.95" customHeight="1" x14ac:dyDescent="0.25">
      <c r="A48" s="9"/>
      <c r="B48" s="17"/>
      <c r="C48" s="12"/>
    </row>
  </sheetData>
  <mergeCells count="4">
    <mergeCell ref="A47:C47"/>
    <mergeCell ref="C4:C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2016-04-14T02:36:30Z</dcterms:created>
  <dcterms:modified xsi:type="dcterms:W3CDTF">2016-04-14T02:36:30Z</dcterms:modified>
</cp:coreProperties>
</file>